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ля обновления на сайте\Показатели по смертности\2022-2023гг\По отдельным причинам\"/>
    </mc:Choice>
  </mc:AlternateContent>
  <xr:revisionPtr revIDLastSave="0" documentId="13_ncr:1_{F9CB9934-2584-4DE3-ADE8-97E7AB58A4EE}" xr6:coauthVersionLast="36" xr6:coauthVersionMax="36" xr10:uidLastSave="{00000000-0000-0000-0000-000000000000}"/>
  <bookViews>
    <workbookView xWindow="0" yWindow="0" windowWidth="19200" windowHeight="11790" xr2:uid="{00000000-000D-0000-FFFF-FFFF00000000}"/>
  </bookViews>
  <sheets>
    <sheet name="абс.цифры" sheetId="1" r:id="rId1"/>
    <sheet name="коэффиц." sheetId="2" r:id="rId2"/>
  </sheets>
  <externalReferences>
    <externalReference r:id="rId3"/>
  </externalReferences>
  <definedNames>
    <definedName name="_xlnm.Print_Area" localSheetId="0">абс.цифры!$A$1:$AL$28</definedName>
    <definedName name="_xlnm.Print_Area" localSheetId="1">коэффиц.!$A$1:$AL$28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2" l="1"/>
  <c r="AO27" i="2"/>
  <c r="AN27" i="2"/>
  <c r="AM27" i="2"/>
  <c r="AP26" i="2"/>
  <c r="AO26" i="2"/>
  <c r="AN26" i="2"/>
  <c r="AM26" i="2"/>
  <c r="AP25" i="2"/>
  <c r="AO25" i="2"/>
  <c r="AN25" i="2"/>
  <c r="AM25" i="2"/>
  <c r="AP24" i="2"/>
  <c r="AO24" i="2"/>
  <c r="AN24" i="2"/>
  <c r="AM24" i="2"/>
  <c r="AP23" i="2"/>
  <c r="AO23" i="2"/>
  <c r="AN23" i="2"/>
  <c r="AM23" i="2"/>
  <c r="AP22" i="2"/>
  <c r="AO22" i="2"/>
  <c r="AN22" i="2"/>
  <c r="AM22" i="2"/>
  <c r="AP21" i="2"/>
  <c r="AO21" i="2"/>
  <c r="AN21" i="2"/>
  <c r="AM21" i="2"/>
  <c r="AP20" i="2"/>
  <c r="AO20" i="2"/>
  <c r="AN20" i="2"/>
  <c r="AM20" i="2"/>
  <c r="AP19" i="2"/>
  <c r="AO19" i="2"/>
  <c r="AN19" i="2"/>
  <c r="AM19" i="2"/>
  <c r="AP18" i="2"/>
  <c r="AO18" i="2"/>
  <c r="AN18" i="2"/>
  <c r="AM18" i="2"/>
  <c r="AP17" i="2"/>
  <c r="AO17" i="2"/>
  <c r="AN17" i="2"/>
  <c r="AM17" i="2"/>
  <c r="AP16" i="2"/>
  <c r="AO16" i="2"/>
  <c r="AN16" i="2"/>
  <c r="AM16" i="2"/>
  <c r="AP15" i="2"/>
  <c r="AO15" i="2"/>
  <c r="AN15" i="2"/>
  <c r="AM15" i="2"/>
  <c r="AP14" i="2"/>
  <c r="AO14" i="2"/>
  <c r="AN14" i="2"/>
  <c r="AM14" i="2"/>
  <c r="AP13" i="2"/>
  <c r="AO13" i="2"/>
  <c r="AN13" i="2"/>
  <c r="AM13" i="2"/>
  <c r="AP12" i="2"/>
  <c r="AO12" i="2"/>
  <c r="AN12" i="2"/>
  <c r="AM12" i="2"/>
  <c r="AP11" i="2"/>
  <c r="AO11" i="2"/>
  <c r="AN11" i="2"/>
  <c r="AM11" i="2"/>
  <c r="AP10" i="2"/>
  <c r="AO10" i="2"/>
  <c r="AN10" i="2"/>
  <c r="AM10" i="2"/>
  <c r="AP9" i="2"/>
  <c r="AO9" i="2"/>
  <c r="AN9" i="2"/>
  <c r="AM9" i="2"/>
  <c r="AP8" i="2"/>
  <c r="AO8" i="2"/>
  <c r="AN8" i="2"/>
  <c r="AM8" i="2"/>
  <c r="AP7" i="2"/>
  <c r="AO7" i="2"/>
  <c r="AN7" i="2"/>
  <c r="AM7" i="2"/>
</calcChain>
</file>

<file path=xl/sharedStrings.xml><?xml version="1.0" encoding="utf-8"?>
<sst xmlns="http://schemas.openxmlformats.org/spreadsheetml/2006/main" count="102" uniqueCount="56">
  <si>
    <t>янв - нояб 2019</t>
  </si>
  <si>
    <t xml:space="preserve"> янв-нояб  2021</t>
  </si>
  <si>
    <t>Города и районы</t>
  </si>
  <si>
    <t>Ишемическая болезнь сердца</t>
  </si>
  <si>
    <t xml:space="preserve"> в том числе: инфаркты миокарда            </t>
  </si>
  <si>
    <t>из них:</t>
  </si>
  <si>
    <t xml:space="preserve">Цереброваскулярные болезни </t>
  </si>
  <si>
    <t xml:space="preserve"> в том числе: инсульт  геморрагический,  ишемический, неуточненный                 </t>
  </si>
  <si>
    <t>Гипертони-ческая болезнь</t>
  </si>
  <si>
    <t xml:space="preserve">Язвенная болезнь </t>
  </si>
  <si>
    <t xml:space="preserve">Пневмония                          </t>
  </si>
  <si>
    <t>другие хр.обстр. легочные болезни</t>
  </si>
  <si>
    <t>самоубийства</t>
  </si>
  <si>
    <t>убийства</t>
  </si>
  <si>
    <t>дорожно-транспортные несчастные случаи</t>
  </si>
  <si>
    <t>случайные отраления алкоголем</t>
  </si>
  <si>
    <t>зно</t>
  </si>
  <si>
    <t>старость</t>
  </si>
  <si>
    <t>туберкулез</t>
  </si>
  <si>
    <t>сахарный диабет</t>
  </si>
  <si>
    <t>острый инфаркт миокарда</t>
  </si>
  <si>
    <t>Субарахноидальное кровоизлияние</t>
  </si>
  <si>
    <t>Внутримозговые и другие внутричерепные кровоизлияния</t>
  </si>
  <si>
    <t>Инфаркт мозга</t>
  </si>
  <si>
    <t>Инсульт, не уточненный как кровоизлияние или инфаркт</t>
  </si>
  <si>
    <t>все</t>
  </si>
  <si>
    <t>инс геморр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</si>
  <si>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</si>
  <si>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</si>
  <si>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</si>
  <si>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</si>
  <si>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</si>
  <si>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</si>
  <si>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</si>
  <si>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</si>
  <si>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</si>
  <si>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</si>
  <si>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</si>
  <si>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</si>
  <si>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</si>
  <si>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</si>
  <si>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</si>
  <si>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</si>
  <si>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</si>
  <si>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</si>
  <si>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</si>
  <si>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</si>
  <si>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>Муниципальные районы Республики Коми</t>
  </si>
  <si>
    <t xml:space="preserve"> в том числе: инфаркт миокарда            </t>
  </si>
  <si>
    <t xml:space="preserve"> в том числе: инсульт  геморрагический,                   ишемический ,неуточненный                 </t>
  </si>
  <si>
    <t>* рассчитано ГБУЗ РК "РМИАЦ" по абсолютным данным Комистат</t>
  </si>
  <si>
    <t>коронавирусная инфекция, вызванная Covid-19</t>
  </si>
  <si>
    <t>№п/п</t>
  </si>
  <si>
    <t>* по абсолютным данным Комистат данные окончательные</t>
  </si>
  <si>
    <t>Число  умерших от отдельных причин за январь-декабрь месяц (окончательные) 2022-2023 гг.</t>
  </si>
  <si>
    <t>Коэффициенты смертности всего населения от отдельных причин за  январь-декабрь месяц(окончательные) 2022-2023гг на 100000 населения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</si>
</sst>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name val="Arial Narrow"/>
      <family val="2"/>
      <charset val="204"/>
    </font>
    <font>
      <sz val="9"/>
      <name val="Arial Narrow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/>
    <xf numFmtId="0" fontId="3" fillId="0" borderId="0" xfId="1" applyFont="1" applyBorder="1"/>
    <xf numFmtId="0" fontId="5" fillId="3" borderId="6" xfId="1" applyFont="1" applyFill="1" applyBorder="1" applyAlignment="1">
      <alignment wrapText="1"/>
    </xf>
    <xf numFmtId="0" fontId="5" fillId="3" borderId="5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0" fontId="3" fillId="0" borderId="5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/>
    <xf numFmtId="0" fontId="3" fillId="4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5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1" fontId="3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wrapText="1"/>
    </xf>
    <xf numFmtId="0" fontId="5" fillId="0" borderId="0" xfId="1" applyFont="1" applyBorder="1"/>
    <xf numFmtId="1" fontId="3" fillId="0" borderId="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right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right" wrapText="1"/>
    </xf>
    <xf numFmtId="0" fontId="3" fillId="0" borderId="0" xfId="1" applyFont="1" applyBorder="1" applyAlignment="1">
      <alignment horizontal="center" vertical="center" wrapText="1"/>
    </xf>
    <xf numFmtId="0" fontId="5" fillId="0" borderId="0" xfId="1" applyFont="1"/>
    <xf numFmtId="0" fontId="3" fillId="0" borderId="0" xfId="1" applyFont="1" applyBorder="1" applyAlignment="1"/>
    <xf numFmtId="1" fontId="3" fillId="0" borderId="0" xfId="1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1" fontId="5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5" xfId="1" applyFont="1" applyBorder="1"/>
    <xf numFmtId="0" fontId="10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/>
    <xf numFmtId="165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/>
    <xf numFmtId="0" fontId="2" fillId="0" borderId="5" xfId="1" applyFont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2" fillId="0" borderId="0" xfId="1" applyFont="1" applyBorder="1" applyAlignment="1">
      <alignment vertical="center"/>
    </xf>
    <xf numFmtId="0" fontId="9" fillId="0" borderId="0" xfId="1" applyFont="1"/>
    <xf numFmtId="0" fontId="3" fillId="0" borderId="5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6" fillId="0" borderId="5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17" fontId="3" fillId="2" borderId="2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4" fillId="0" borderId="5" xfId="1" applyFont="1" applyFill="1" applyBorder="1"/>
    <xf numFmtId="0" fontId="5" fillId="0" borderId="5" xfId="1" applyFont="1" applyFill="1" applyBorder="1"/>
    <xf numFmtId="0" fontId="6" fillId="0" borderId="5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2" borderId="8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/>
    <xf numFmtId="0" fontId="3" fillId="0" borderId="5" xfId="1" applyFont="1" applyBorder="1"/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7;&#1084;&#1077;&#1088;&#1090;&#1085;&#1086;&#1089;&#1090;&#1100;%20&#1077;&#1078;&#1077;&#1084;&#1077;&#1089;&#1103;&#1095;&#1085;&#1072;&#1103;%20&#1087;&#1086;%20&#1050;&#1086;&#1084;&#1080;&#1089;&#1090;&#1072;&#1090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ыдущий период"/>
      <sheetName val="текущий период"/>
      <sheetName val="tdn02n(Комистат ноябрь 2021)"/>
      <sheetName val="edn01n(Комистат ноябрь 21г)"/>
      <sheetName val="родив.,умерш. абс.цифры"/>
      <sheetName val="на 1000 нас"/>
      <sheetName val="млад смерт абсцифры"/>
      <sheetName val="млад см на 1000 род"/>
      <sheetName val="Детская смертность"/>
      <sheetName val="абс.цифры"/>
      <sheetName val="коэффиц."/>
      <sheetName val=" насел."/>
      <sheetName val="число умерших"/>
      <sheetName val="коэффициенты"/>
      <sheetName val="население"/>
      <sheetName val="Общие ЕДН"/>
      <sheetName val="причины"/>
    </sheetNames>
    <sheetDataSet>
      <sheetData sheetId="0"/>
      <sheetData sheetId="1">
        <row r="3">
          <cell r="CU3">
            <v>1</v>
          </cell>
        </row>
      </sheetData>
      <sheetData sheetId="2"/>
      <sheetData sheetId="3">
        <row r="3">
          <cell r="B3">
            <v>2021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BA7"/>
          <cell r="BB7"/>
          <cell r="BC7"/>
          <cell r="BD7"/>
        </row>
        <row r="8">
          <cell r="BA8"/>
          <cell r="BB8"/>
          <cell r="BC8"/>
          <cell r="BD8"/>
        </row>
        <row r="9">
          <cell r="BA9"/>
          <cell r="BB9"/>
          <cell r="BC9"/>
          <cell r="BD9"/>
        </row>
        <row r="10">
          <cell r="BA10"/>
          <cell r="BB10"/>
          <cell r="BC10"/>
          <cell r="BD10"/>
        </row>
        <row r="11">
          <cell r="BA11"/>
          <cell r="BB11"/>
          <cell r="BC11"/>
          <cell r="BD11"/>
        </row>
        <row r="12">
          <cell r="BA12"/>
          <cell r="BB12"/>
          <cell r="BC12"/>
          <cell r="BD12"/>
        </row>
        <row r="13">
          <cell r="BA13"/>
          <cell r="BB13"/>
          <cell r="BC13"/>
          <cell r="BD13"/>
        </row>
        <row r="14">
          <cell r="BA14"/>
          <cell r="BB14"/>
          <cell r="BC14"/>
          <cell r="BD14"/>
        </row>
        <row r="15">
          <cell r="BA15"/>
          <cell r="BB15"/>
          <cell r="BC15"/>
          <cell r="BD15"/>
        </row>
        <row r="16">
          <cell r="BA16"/>
          <cell r="BB16"/>
          <cell r="BC16"/>
          <cell r="BD16"/>
        </row>
        <row r="17">
          <cell r="BA17"/>
          <cell r="BB17"/>
          <cell r="BC17"/>
          <cell r="BD17"/>
        </row>
        <row r="18">
          <cell r="BA18"/>
          <cell r="BB18"/>
          <cell r="BC18"/>
          <cell r="BD18"/>
        </row>
        <row r="19">
          <cell r="BA19"/>
          <cell r="BB19"/>
          <cell r="BC19"/>
          <cell r="BD19"/>
        </row>
        <row r="20">
          <cell r="BA20"/>
          <cell r="BB20"/>
          <cell r="BC20"/>
          <cell r="BD20"/>
        </row>
        <row r="21">
          <cell r="BA21"/>
          <cell r="BB21"/>
          <cell r="BC21"/>
          <cell r="BD21"/>
        </row>
        <row r="22">
          <cell r="BA22"/>
          <cell r="BB22"/>
          <cell r="BC22"/>
          <cell r="BD22"/>
        </row>
        <row r="23">
          <cell r="BA23"/>
          <cell r="BB23"/>
          <cell r="BC23"/>
          <cell r="BD23"/>
        </row>
        <row r="24">
          <cell r="BA24"/>
          <cell r="BB24"/>
          <cell r="BC24"/>
          <cell r="BD24"/>
        </row>
        <row r="25">
          <cell r="BA25"/>
          <cell r="BB25"/>
          <cell r="BC25"/>
          <cell r="BD25"/>
        </row>
        <row r="26">
          <cell r="BA26"/>
          <cell r="BB26"/>
          <cell r="BC26"/>
          <cell r="BD26"/>
        </row>
        <row r="27">
          <cell r="BA27"/>
          <cell r="BB27"/>
          <cell r="BC27"/>
          <cell r="BD27"/>
        </row>
      </sheetData>
      <sheetData sheetId="10"/>
      <sheetData sheetId="11">
        <row r="7">
          <cell r="C7">
            <v>11401</v>
          </cell>
          <cell r="D7">
            <v>11291</v>
          </cell>
        </row>
        <row r="8">
          <cell r="C8">
            <v>17009</v>
          </cell>
          <cell r="D8">
            <v>16925</v>
          </cell>
        </row>
        <row r="9">
          <cell r="C9">
            <v>18539</v>
          </cell>
          <cell r="D9">
            <v>18458</v>
          </cell>
        </row>
        <row r="10">
          <cell r="C10">
            <v>7210</v>
          </cell>
          <cell r="D10">
            <v>7152</v>
          </cell>
        </row>
        <row r="11">
          <cell r="C11">
            <v>17963</v>
          </cell>
          <cell r="D11">
            <v>17765</v>
          </cell>
        </row>
        <row r="12">
          <cell r="C12">
            <v>48863</v>
          </cell>
          <cell r="D12">
            <v>47912</v>
          </cell>
        </row>
        <row r="13">
          <cell r="C13">
            <v>16657</v>
          </cell>
          <cell r="D13">
            <v>16435</v>
          </cell>
        </row>
        <row r="14">
          <cell r="C14">
            <v>42628</v>
          </cell>
          <cell r="D14">
            <v>42221</v>
          </cell>
        </row>
        <row r="15">
          <cell r="C15">
            <v>24468</v>
          </cell>
          <cell r="D15">
            <v>24461</v>
          </cell>
        </row>
        <row r="16">
          <cell r="C16">
            <v>12407</v>
          </cell>
          <cell r="D16">
            <v>12186</v>
          </cell>
        </row>
        <row r="17">
          <cell r="C17">
            <v>10612</v>
          </cell>
          <cell r="D17">
            <v>10348</v>
          </cell>
        </row>
        <row r="18">
          <cell r="C18">
            <v>16900</v>
          </cell>
          <cell r="D18">
            <v>16643</v>
          </cell>
        </row>
        <row r="19">
          <cell r="C19">
            <v>24998</v>
          </cell>
          <cell r="D19">
            <v>24514</v>
          </cell>
        </row>
        <row r="20">
          <cell r="C20">
            <v>23493</v>
          </cell>
          <cell r="D20">
            <v>23180</v>
          </cell>
        </row>
        <row r="21">
          <cell r="C21">
            <v>11056</v>
          </cell>
          <cell r="D21">
            <v>10986</v>
          </cell>
        </row>
        <row r="22">
          <cell r="C22">
            <v>259884</v>
          </cell>
          <cell r="D22">
            <v>259262</v>
          </cell>
        </row>
        <row r="23">
          <cell r="C23">
            <v>73123</v>
          </cell>
          <cell r="D23">
            <v>72423</v>
          </cell>
        </row>
        <row r="24">
          <cell r="C24">
            <v>26779</v>
          </cell>
          <cell r="D24">
            <v>26339</v>
          </cell>
        </row>
        <row r="25">
          <cell r="C25">
            <v>42780</v>
          </cell>
          <cell r="D25">
            <v>42825</v>
          </cell>
        </row>
        <row r="26">
          <cell r="C26">
            <v>113703</v>
          </cell>
          <cell r="D26">
            <v>112264</v>
          </cell>
        </row>
        <row r="27">
          <cell r="C27">
            <v>820473</v>
          </cell>
          <cell r="D27">
            <v>813590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CE60"/>
  <sheetViews>
    <sheetView showZeros="0" tabSelected="1" view="pageBreakPreview" zoomScale="60" zoomScaleNormal="75" workbookViewId="0">
      <selection activeCell="A30" sqref="A30:XFD30"/>
    </sheetView>
  </sheetViews>
  <sheetFormatPr defaultRowHeight="18.75" x14ac:dyDescent="0.3"/>
  <cols>
    <col min="1" max="1" width="6.42578125" style="1" customWidth="1"/>
    <col min="2" max="2" width="52" style="1" customWidth="1"/>
    <col min="3" max="11" width="7.28515625" style="1" customWidth="1"/>
    <col min="12" max="12" width="8.7109375" style="1" customWidth="1"/>
    <col min="13" max="38" width="7.28515625" style="1" customWidth="1"/>
    <col min="39" max="47" width="9.28515625" style="1" hidden="1" customWidth="1"/>
    <col min="48" max="48" width="0" style="1" hidden="1" customWidth="1"/>
    <col min="49" max="49" width="9.28515625" style="1" hidden="1" customWidth="1"/>
    <col min="50" max="50" width="13.5703125" style="1" hidden="1" customWidth="1"/>
    <col min="51" max="52" width="9.140625" style="1"/>
    <col min="53" max="53" width="9.28515625" style="1" bestFit="1" customWidth="1"/>
    <col min="54" max="54" width="13.42578125" style="1" customWidth="1"/>
    <col min="55" max="55" width="9.28515625" style="1" bestFit="1" customWidth="1"/>
    <col min="56" max="56" width="10.28515625" style="1" bestFit="1" customWidth="1"/>
    <col min="57" max="256" width="9.140625" style="1"/>
    <col min="257" max="257" width="6.42578125" style="1" customWidth="1"/>
    <col min="258" max="258" width="52" style="1" customWidth="1"/>
    <col min="259" max="294" width="7.28515625" style="1" customWidth="1"/>
    <col min="295" max="303" width="9.28515625" style="1" bestFit="1" customWidth="1"/>
    <col min="304" max="304" width="9.140625" style="1"/>
    <col min="305" max="305" width="9.28515625" style="1" bestFit="1" customWidth="1"/>
    <col min="306" max="306" width="13.5703125" style="1" customWidth="1"/>
    <col min="307" max="308" width="9.140625" style="1"/>
    <col min="309" max="309" width="9.28515625" style="1" bestFit="1" customWidth="1"/>
    <col min="310" max="310" width="13.42578125" style="1" customWidth="1"/>
    <col min="311" max="311" width="9.28515625" style="1" bestFit="1" customWidth="1"/>
    <col min="312" max="312" width="10.28515625" style="1" bestFit="1" customWidth="1"/>
    <col min="313" max="512" width="9.140625" style="1"/>
    <col min="513" max="513" width="6.42578125" style="1" customWidth="1"/>
    <col min="514" max="514" width="52" style="1" customWidth="1"/>
    <col min="515" max="550" width="7.28515625" style="1" customWidth="1"/>
    <col min="551" max="559" width="9.28515625" style="1" bestFit="1" customWidth="1"/>
    <col min="560" max="560" width="9.140625" style="1"/>
    <col min="561" max="561" width="9.28515625" style="1" bestFit="1" customWidth="1"/>
    <col min="562" max="562" width="13.5703125" style="1" customWidth="1"/>
    <col min="563" max="564" width="9.140625" style="1"/>
    <col min="565" max="565" width="9.28515625" style="1" bestFit="1" customWidth="1"/>
    <col min="566" max="566" width="13.42578125" style="1" customWidth="1"/>
    <col min="567" max="567" width="9.28515625" style="1" bestFit="1" customWidth="1"/>
    <col min="568" max="568" width="10.28515625" style="1" bestFit="1" customWidth="1"/>
    <col min="569" max="768" width="9.140625" style="1"/>
    <col min="769" max="769" width="6.42578125" style="1" customWidth="1"/>
    <col min="770" max="770" width="52" style="1" customWidth="1"/>
    <col min="771" max="806" width="7.28515625" style="1" customWidth="1"/>
    <col min="807" max="815" width="9.28515625" style="1" bestFit="1" customWidth="1"/>
    <col min="816" max="816" width="9.140625" style="1"/>
    <col min="817" max="817" width="9.28515625" style="1" bestFit="1" customWidth="1"/>
    <col min="818" max="818" width="13.5703125" style="1" customWidth="1"/>
    <col min="819" max="820" width="9.140625" style="1"/>
    <col min="821" max="821" width="9.28515625" style="1" bestFit="1" customWidth="1"/>
    <col min="822" max="822" width="13.42578125" style="1" customWidth="1"/>
    <col min="823" max="823" width="9.28515625" style="1" bestFit="1" customWidth="1"/>
    <col min="824" max="824" width="10.28515625" style="1" bestFit="1" customWidth="1"/>
    <col min="825" max="1024" width="9.140625" style="1"/>
    <col min="1025" max="1025" width="6.42578125" style="1" customWidth="1"/>
    <col min="1026" max="1026" width="52" style="1" customWidth="1"/>
    <col min="1027" max="1062" width="7.28515625" style="1" customWidth="1"/>
    <col min="1063" max="1071" width="9.28515625" style="1" bestFit="1" customWidth="1"/>
    <col min="1072" max="1072" width="9.140625" style="1"/>
    <col min="1073" max="1073" width="9.28515625" style="1" bestFit="1" customWidth="1"/>
    <col min="1074" max="1074" width="13.5703125" style="1" customWidth="1"/>
    <col min="1075" max="1076" width="9.140625" style="1"/>
    <col min="1077" max="1077" width="9.28515625" style="1" bestFit="1" customWidth="1"/>
    <col min="1078" max="1078" width="13.42578125" style="1" customWidth="1"/>
    <col min="1079" max="1079" width="9.28515625" style="1" bestFit="1" customWidth="1"/>
    <col min="1080" max="1080" width="10.28515625" style="1" bestFit="1" customWidth="1"/>
    <col min="1081" max="1280" width="9.140625" style="1"/>
    <col min="1281" max="1281" width="6.42578125" style="1" customWidth="1"/>
    <col min="1282" max="1282" width="52" style="1" customWidth="1"/>
    <col min="1283" max="1318" width="7.28515625" style="1" customWidth="1"/>
    <col min="1319" max="1327" width="9.28515625" style="1" bestFit="1" customWidth="1"/>
    <col min="1328" max="1328" width="9.140625" style="1"/>
    <col min="1329" max="1329" width="9.28515625" style="1" bestFit="1" customWidth="1"/>
    <col min="1330" max="1330" width="13.5703125" style="1" customWidth="1"/>
    <col min="1331" max="1332" width="9.140625" style="1"/>
    <col min="1333" max="1333" width="9.28515625" style="1" bestFit="1" customWidth="1"/>
    <col min="1334" max="1334" width="13.42578125" style="1" customWidth="1"/>
    <col min="1335" max="1335" width="9.28515625" style="1" bestFit="1" customWidth="1"/>
    <col min="1336" max="1336" width="10.28515625" style="1" bestFit="1" customWidth="1"/>
    <col min="1337" max="1536" width="9.140625" style="1"/>
    <col min="1537" max="1537" width="6.42578125" style="1" customWidth="1"/>
    <col min="1538" max="1538" width="52" style="1" customWidth="1"/>
    <col min="1539" max="1574" width="7.28515625" style="1" customWidth="1"/>
    <col min="1575" max="1583" width="9.28515625" style="1" bestFit="1" customWidth="1"/>
    <col min="1584" max="1584" width="9.140625" style="1"/>
    <col min="1585" max="1585" width="9.28515625" style="1" bestFit="1" customWidth="1"/>
    <col min="1586" max="1586" width="13.5703125" style="1" customWidth="1"/>
    <col min="1587" max="1588" width="9.140625" style="1"/>
    <col min="1589" max="1589" width="9.28515625" style="1" bestFit="1" customWidth="1"/>
    <col min="1590" max="1590" width="13.42578125" style="1" customWidth="1"/>
    <col min="1591" max="1591" width="9.28515625" style="1" bestFit="1" customWidth="1"/>
    <col min="1592" max="1592" width="10.28515625" style="1" bestFit="1" customWidth="1"/>
    <col min="1593" max="1792" width="9.140625" style="1"/>
    <col min="1793" max="1793" width="6.42578125" style="1" customWidth="1"/>
    <col min="1794" max="1794" width="52" style="1" customWidth="1"/>
    <col min="1795" max="1830" width="7.28515625" style="1" customWidth="1"/>
    <col min="1831" max="1839" width="9.28515625" style="1" bestFit="1" customWidth="1"/>
    <col min="1840" max="1840" width="9.140625" style="1"/>
    <col min="1841" max="1841" width="9.28515625" style="1" bestFit="1" customWidth="1"/>
    <col min="1842" max="1842" width="13.5703125" style="1" customWidth="1"/>
    <col min="1843" max="1844" width="9.140625" style="1"/>
    <col min="1845" max="1845" width="9.28515625" style="1" bestFit="1" customWidth="1"/>
    <col min="1846" max="1846" width="13.42578125" style="1" customWidth="1"/>
    <col min="1847" max="1847" width="9.28515625" style="1" bestFit="1" customWidth="1"/>
    <col min="1848" max="1848" width="10.28515625" style="1" bestFit="1" customWidth="1"/>
    <col min="1849" max="2048" width="9.140625" style="1"/>
    <col min="2049" max="2049" width="6.42578125" style="1" customWidth="1"/>
    <col min="2050" max="2050" width="52" style="1" customWidth="1"/>
    <col min="2051" max="2086" width="7.28515625" style="1" customWidth="1"/>
    <col min="2087" max="2095" width="9.28515625" style="1" bestFit="1" customWidth="1"/>
    <col min="2096" max="2096" width="9.140625" style="1"/>
    <col min="2097" max="2097" width="9.28515625" style="1" bestFit="1" customWidth="1"/>
    <col min="2098" max="2098" width="13.5703125" style="1" customWidth="1"/>
    <col min="2099" max="2100" width="9.140625" style="1"/>
    <col min="2101" max="2101" width="9.28515625" style="1" bestFit="1" customWidth="1"/>
    <col min="2102" max="2102" width="13.42578125" style="1" customWidth="1"/>
    <col min="2103" max="2103" width="9.28515625" style="1" bestFit="1" customWidth="1"/>
    <col min="2104" max="2104" width="10.28515625" style="1" bestFit="1" customWidth="1"/>
    <col min="2105" max="2304" width="9.140625" style="1"/>
    <col min="2305" max="2305" width="6.42578125" style="1" customWidth="1"/>
    <col min="2306" max="2306" width="52" style="1" customWidth="1"/>
    <col min="2307" max="2342" width="7.28515625" style="1" customWidth="1"/>
    <col min="2343" max="2351" width="9.28515625" style="1" bestFit="1" customWidth="1"/>
    <col min="2352" max="2352" width="9.140625" style="1"/>
    <col min="2353" max="2353" width="9.28515625" style="1" bestFit="1" customWidth="1"/>
    <col min="2354" max="2354" width="13.5703125" style="1" customWidth="1"/>
    <col min="2355" max="2356" width="9.140625" style="1"/>
    <col min="2357" max="2357" width="9.28515625" style="1" bestFit="1" customWidth="1"/>
    <col min="2358" max="2358" width="13.42578125" style="1" customWidth="1"/>
    <col min="2359" max="2359" width="9.28515625" style="1" bestFit="1" customWidth="1"/>
    <col min="2360" max="2360" width="10.28515625" style="1" bestFit="1" customWidth="1"/>
    <col min="2361" max="2560" width="9.140625" style="1"/>
    <col min="2561" max="2561" width="6.42578125" style="1" customWidth="1"/>
    <col min="2562" max="2562" width="52" style="1" customWidth="1"/>
    <col min="2563" max="2598" width="7.28515625" style="1" customWidth="1"/>
    <col min="2599" max="2607" width="9.28515625" style="1" bestFit="1" customWidth="1"/>
    <col min="2608" max="2608" width="9.140625" style="1"/>
    <col min="2609" max="2609" width="9.28515625" style="1" bestFit="1" customWidth="1"/>
    <col min="2610" max="2610" width="13.5703125" style="1" customWidth="1"/>
    <col min="2611" max="2612" width="9.140625" style="1"/>
    <col min="2613" max="2613" width="9.28515625" style="1" bestFit="1" customWidth="1"/>
    <col min="2614" max="2614" width="13.42578125" style="1" customWidth="1"/>
    <col min="2615" max="2615" width="9.28515625" style="1" bestFit="1" customWidth="1"/>
    <col min="2616" max="2616" width="10.28515625" style="1" bestFit="1" customWidth="1"/>
    <col min="2617" max="2816" width="9.140625" style="1"/>
    <col min="2817" max="2817" width="6.42578125" style="1" customWidth="1"/>
    <col min="2818" max="2818" width="52" style="1" customWidth="1"/>
    <col min="2819" max="2854" width="7.28515625" style="1" customWidth="1"/>
    <col min="2855" max="2863" width="9.28515625" style="1" bestFit="1" customWidth="1"/>
    <col min="2864" max="2864" width="9.140625" style="1"/>
    <col min="2865" max="2865" width="9.28515625" style="1" bestFit="1" customWidth="1"/>
    <col min="2866" max="2866" width="13.5703125" style="1" customWidth="1"/>
    <col min="2867" max="2868" width="9.140625" style="1"/>
    <col min="2869" max="2869" width="9.28515625" style="1" bestFit="1" customWidth="1"/>
    <col min="2870" max="2870" width="13.42578125" style="1" customWidth="1"/>
    <col min="2871" max="2871" width="9.28515625" style="1" bestFit="1" customWidth="1"/>
    <col min="2872" max="2872" width="10.28515625" style="1" bestFit="1" customWidth="1"/>
    <col min="2873" max="3072" width="9.140625" style="1"/>
    <col min="3073" max="3073" width="6.42578125" style="1" customWidth="1"/>
    <col min="3074" max="3074" width="52" style="1" customWidth="1"/>
    <col min="3075" max="3110" width="7.28515625" style="1" customWidth="1"/>
    <col min="3111" max="3119" width="9.28515625" style="1" bestFit="1" customWidth="1"/>
    <col min="3120" max="3120" width="9.140625" style="1"/>
    <col min="3121" max="3121" width="9.28515625" style="1" bestFit="1" customWidth="1"/>
    <col min="3122" max="3122" width="13.5703125" style="1" customWidth="1"/>
    <col min="3123" max="3124" width="9.140625" style="1"/>
    <col min="3125" max="3125" width="9.28515625" style="1" bestFit="1" customWidth="1"/>
    <col min="3126" max="3126" width="13.42578125" style="1" customWidth="1"/>
    <col min="3127" max="3127" width="9.28515625" style="1" bestFit="1" customWidth="1"/>
    <col min="3128" max="3128" width="10.28515625" style="1" bestFit="1" customWidth="1"/>
    <col min="3129" max="3328" width="9.140625" style="1"/>
    <col min="3329" max="3329" width="6.42578125" style="1" customWidth="1"/>
    <col min="3330" max="3330" width="52" style="1" customWidth="1"/>
    <col min="3331" max="3366" width="7.28515625" style="1" customWidth="1"/>
    <col min="3367" max="3375" width="9.28515625" style="1" bestFit="1" customWidth="1"/>
    <col min="3376" max="3376" width="9.140625" style="1"/>
    <col min="3377" max="3377" width="9.28515625" style="1" bestFit="1" customWidth="1"/>
    <col min="3378" max="3378" width="13.5703125" style="1" customWidth="1"/>
    <col min="3379" max="3380" width="9.140625" style="1"/>
    <col min="3381" max="3381" width="9.28515625" style="1" bestFit="1" customWidth="1"/>
    <col min="3382" max="3382" width="13.42578125" style="1" customWidth="1"/>
    <col min="3383" max="3383" width="9.28515625" style="1" bestFit="1" customWidth="1"/>
    <col min="3384" max="3384" width="10.28515625" style="1" bestFit="1" customWidth="1"/>
    <col min="3385" max="3584" width="9.140625" style="1"/>
    <col min="3585" max="3585" width="6.42578125" style="1" customWidth="1"/>
    <col min="3586" max="3586" width="52" style="1" customWidth="1"/>
    <col min="3587" max="3622" width="7.28515625" style="1" customWidth="1"/>
    <col min="3623" max="3631" width="9.28515625" style="1" bestFit="1" customWidth="1"/>
    <col min="3632" max="3632" width="9.140625" style="1"/>
    <col min="3633" max="3633" width="9.28515625" style="1" bestFit="1" customWidth="1"/>
    <col min="3634" max="3634" width="13.5703125" style="1" customWidth="1"/>
    <col min="3635" max="3636" width="9.140625" style="1"/>
    <col min="3637" max="3637" width="9.28515625" style="1" bestFit="1" customWidth="1"/>
    <col min="3638" max="3638" width="13.42578125" style="1" customWidth="1"/>
    <col min="3639" max="3639" width="9.28515625" style="1" bestFit="1" customWidth="1"/>
    <col min="3640" max="3640" width="10.28515625" style="1" bestFit="1" customWidth="1"/>
    <col min="3641" max="3840" width="9.140625" style="1"/>
    <col min="3841" max="3841" width="6.42578125" style="1" customWidth="1"/>
    <col min="3842" max="3842" width="52" style="1" customWidth="1"/>
    <col min="3843" max="3878" width="7.28515625" style="1" customWidth="1"/>
    <col min="3879" max="3887" width="9.28515625" style="1" bestFit="1" customWidth="1"/>
    <col min="3888" max="3888" width="9.140625" style="1"/>
    <col min="3889" max="3889" width="9.28515625" style="1" bestFit="1" customWidth="1"/>
    <col min="3890" max="3890" width="13.5703125" style="1" customWidth="1"/>
    <col min="3891" max="3892" width="9.140625" style="1"/>
    <col min="3893" max="3893" width="9.28515625" style="1" bestFit="1" customWidth="1"/>
    <col min="3894" max="3894" width="13.42578125" style="1" customWidth="1"/>
    <col min="3895" max="3895" width="9.28515625" style="1" bestFit="1" customWidth="1"/>
    <col min="3896" max="3896" width="10.28515625" style="1" bestFit="1" customWidth="1"/>
    <col min="3897" max="4096" width="9.140625" style="1"/>
    <col min="4097" max="4097" width="6.42578125" style="1" customWidth="1"/>
    <col min="4098" max="4098" width="52" style="1" customWidth="1"/>
    <col min="4099" max="4134" width="7.28515625" style="1" customWidth="1"/>
    <col min="4135" max="4143" width="9.28515625" style="1" bestFit="1" customWidth="1"/>
    <col min="4144" max="4144" width="9.140625" style="1"/>
    <col min="4145" max="4145" width="9.28515625" style="1" bestFit="1" customWidth="1"/>
    <col min="4146" max="4146" width="13.5703125" style="1" customWidth="1"/>
    <col min="4147" max="4148" width="9.140625" style="1"/>
    <col min="4149" max="4149" width="9.28515625" style="1" bestFit="1" customWidth="1"/>
    <col min="4150" max="4150" width="13.42578125" style="1" customWidth="1"/>
    <col min="4151" max="4151" width="9.28515625" style="1" bestFit="1" customWidth="1"/>
    <col min="4152" max="4152" width="10.28515625" style="1" bestFit="1" customWidth="1"/>
    <col min="4153" max="4352" width="9.140625" style="1"/>
    <col min="4353" max="4353" width="6.42578125" style="1" customWidth="1"/>
    <col min="4354" max="4354" width="52" style="1" customWidth="1"/>
    <col min="4355" max="4390" width="7.28515625" style="1" customWidth="1"/>
    <col min="4391" max="4399" width="9.28515625" style="1" bestFit="1" customWidth="1"/>
    <col min="4400" max="4400" width="9.140625" style="1"/>
    <col min="4401" max="4401" width="9.28515625" style="1" bestFit="1" customWidth="1"/>
    <col min="4402" max="4402" width="13.5703125" style="1" customWidth="1"/>
    <col min="4403" max="4404" width="9.140625" style="1"/>
    <col min="4405" max="4405" width="9.28515625" style="1" bestFit="1" customWidth="1"/>
    <col min="4406" max="4406" width="13.42578125" style="1" customWidth="1"/>
    <col min="4407" max="4407" width="9.28515625" style="1" bestFit="1" customWidth="1"/>
    <col min="4408" max="4408" width="10.28515625" style="1" bestFit="1" customWidth="1"/>
    <col min="4409" max="4608" width="9.140625" style="1"/>
    <col min="4609" max="4609" width="6.42578125" style="1" customWidth="1"/>
    <col min="4610" max="4610" width="52" style="1" customWidth="1"/>
    <col min="4611" max="4646" width="7.28515625" style="1" customWidth="1"/>
    <col min="4647" max="4655" width="9.28515625" style="1" bestFit="1" customWidth="1"/>
    <col min="4656" max="4656" width="9.140625" style="1"/>
    <col min="4657" max="4657" width="9.28515625" style="1" bestFit="1" customWidth="1"/>
    <col min="4658" max="4658" width="13.5703125" style="1" customWidth="1"/>
    <col min="4659" max="4660" width="9.140625" style="1"/>
    <col min="4661" max="4661" width="9.28515625" style="1" bestFit="1" customWidth="1"/>
    <col min="4662" max="4662" width="13.42578125" style="1" customWidth="1"/>
    <col min="4663" max="4663" width="9.28515625" style="1" bestFit="1" customWidth="1"/>
    <col min="4664" max="4664" width="10.28515625" style="1" bestFit="1" customWidth="1"/>
    <col min="4665" max="4864" width="9.140625" style="1"/>
    <col min="4865" max="4865" width="6.42578125" style="1" customWidth="1"/>
    <col min="4866" max="4866" width="52" style="1" customWidth="1"/>
    <col min="4867" max="4902" width="7.28515625" style="1" customWidth="1"/>
    <col min="4903" max="4911" width="9.28515625" style="1" bestFit="1" customWidth="1"/>
    <col min="4912" max="4912" width="9.140625" style="1"/>
    <col min="4913" max="4913" width="9.28515625" style="1" bestFit="1" customWidth="1"/>
    <col min="4914" max="4914" width="13.5703125" style="1" customWidth="1"/>
    <col min="4915" max="4916" width="9.140625" style="1"/>
    <col min="4917" max="4917" width="9.28515625" style="1" bestFit="1" customWidth="1"/>
    <col min="4918" max="4918" width="13.42578125" style="1" customWidth="1"/>
    <col min="4919" max="4919" width="9.28515625" style="1" bestFit="1" customWidth="1"/>
    <col min="4920" max="4920" width="10.28515625" style="1" bestFit="1" customWidth="1"/>
    <col min="4921" max="5120" width="9.140625" style="1"/>
    <col min="5121" max="5121" width="6.42578125" style="1" customWidth="1"/>
    <col min="5122" max="5122" width="52" style="1" customWidth="1"/>
    <col min="5123" max="5158" width="7.28515625" style="1" customWidth="1"/>
    <col min="5159" max="5167" width="9.28515625" style="1" bestFit="1" customWidth="1"/>
    <col min="5168" max="5168" width="9.140625" style="1"/>
    <col min="5169" max="5169" width="9.28515625" style="1" bestFit="1" customWidth="1"/>
    <col min="5170" max="5170" width="13.5703125" style="1" customWidth="1"/>
    <col min="5171" max="5172" width="9.140625" style="1"/>
    <col min="5173" max="5173" width="9.28515625" style="1" bestFit="1" customWidth="1"/>
    <col min="5174" max="5174" width="13.42578125" style="1" customWidth="1"/>
    <col min="5175" max="5175" width="9.28515625" style="1" bestFit="1" customWidth="1"/>
    <col min="5176" max="5176" width="10.28515625" style="1" bestFit="1" customWidth="1"/>
    <col min="5177" max="5376" width="9.140625" style="1"/>
    <col min="5377" max="5377" width="6.42578125" style="1" customWidth="1"/>
    <col min="5378" max="5378" width="52" style="1" customWidth="1"/>
    <col min="5379" max="5414" width="7.28515625" style="1" customWidth="1"/>
    <col min="5415" max="5423" width="9.28515625" style="1" bestFit="1" customWidth="1"/>
    <col min="5424" max="5424" width="9.140625" style="1"/>
    <col min="5425" max="5425" width="9.28515625" style="1" bestFit="1" customWidth="1"/>
    <col min="5426" max="5426" width="13.5703125" style="1" customWidth="1"/>
    <col min="5427" max="5428" width="9.140625" style="1"/>
    <col min="5429" max="5429" width="9.28515625" style="1" bestFit="1" customWidth="1"/>
    <col min="5430" max="5430" width="13.42578125" style="1" customWidth="1"/>
    <col min="5431" max="5431" width="9.28515625" style="1" bestFit="1" customWidth="1"/>
    <col min="5432" max="5432" width="10.28515625" style="1" bestFit="1" customWidth="1"/>
    <col min="5433" max="5632" width="9.140625" style="1"/>
    <col min="5633" max="5633" width="6.42578125" style="1" customWidth="1"/>
    <col min="5634" max="5634" width="52" style="1" customWidth="1"/>
    <col min="5635" max="5670" width="7.28515625" style="1" customWidth="1"/>
    <col min="5671" max="5679" width="9.28515625" style="1" bestFit="1" customWidth="1"/>
    <col min="5680" max="5680" width="9.140625" style="1"/>
    <col min="5681" max="5681" width="9.28515625" style="1" bestFit="1" customWidth="1"/>
    <col min="5682" max="5682" width="13.5703125" style="1" customWidth="1"/>
    <col min="5683" max="5684" width="9.140625" style="1"/>
    <col min="5685" max="5685" width="9.28515625" style="1" bestFit="1" customWidth="1"/>
    <col min="5686" max="5686" width="13.42578125" style="1" customWidth="1"/>
    <col min="5687" max="5687" width="9.28515625" style="1" bestFit="1" customWidth="1"/>
    <col min="5688" max="5688" width="10.28515625" style="1" bestFit="1" customWidth="1"/>
    <col min="5689" max="5888" width="9.140625" style="1"/>
    <col min="5889" max="5889" width="6.42578125" style="1" customWidth="1"/>
    <col min="5890" max="5890" width="52" style="1" customWidth="1"/>
    <col min="5891" max="5926" width="7.28515625" style="1" customWidth="1"/>
    <col min="5927" max="5935" width="9.28515625" style="1" bestFit="1" customWidth="1"/>
    <col min="5936" max="5936" width="9.140625" style="1"/>
    <col min="5937" max="5937" width="9.28515625" style="1" bestFit="1" customWidth="1"/>
    <col min="5938" max="5938" width="13.5703125" style="1" customWidth="1"/>
    <col min="5939" max="5940" width="9.140625" style="1"/>
    <col min="5941" max="5941" width="9.28515625" style="1" bestFit="1" customWidth="1"/>
    <col min="5942" max="5942" width="13.42578125" style="1" customWidth="1"/>
    <col min="5943" max="5943" width="9.28515625" style="1" bestFit="1" customWidth="1"/>
    <col min="5944" max="5944" width="10.28515625" style="1" bestFit="1" customWidth="1"/>
    <col min="5945" max="6144" width="9.140625" style="1"/>
    <col min="6145" max="6145" width="6.42578125" style="1" customWidth="1"/>
    <col min="6146" max="6146" width="52" style="1" customWidth="1"/>
    <col min="6147" max="6182" width="7.28515625" style="1" customWidth="1"/>
    <col min="6183" max="6191" width="9.28515625" style="1" bestFit="1" customWidth="1"/>
    <col min="6192" max="6192" width="9.140625" style="1"/>
    <col min="6193" max="6193" width="9.28515625" style="1" bestFit="1" customWidth="1"/>
    <col min="6194" max="6194" width="13.5703125" style="1" customWidth="1"/>
    <col min="6195" max="6196" width="9.140625" style="1"/>
    <col min="6197" max="6197" width="9.28515625" style="1" bestFit="1" customWidth="1"/>
    <col min="6198" max="6198" width="13.42578125" style="1" customWidth="1"/>
    <col min="6199" max="6199" width="9.28515625" style="1" bestFit="1" customWidth="1"/>
    <col min="6200" max="6200" width="10.28515625" style="1" bestFit="1" customWidth="1"/>
    <col min="6201" max="6400" width="9.140625" style="1"/>
    <col min="6401" max="6401" width="6.42578125" style="1" customWidth="1"/>
    <col min="6402" max="6402" width="52" style="1" customWidth="1"/>
    <col min="6403" max="6438" width="7.28515625" style="1" customWidth="1"/>
    <col min="6439" max="6447" width="9.28515625" style="1" bestFit="1" customWidth="1"/>
    <col min="6448" max="6448" width="9.140625" style="1"/>
    <col min="6449" max="6449" width="9.28515625" style="1" bestFit="1" customWidth="1"/>
    <col min="6450" max="6450" width="13.5703125" style="1" customWidth="1"/>
    <col min="6451" max="6452" width="9.140625" style="1"/>
    <col min="6453" max="6453" width="9.28515625" style="1" bestFit="1" customWidth="1"/>
    <col min="6454" max="6454" width="13.42578125" style="1" customWidth="1"/>
    <col min="6455" max="6455" width="9.28515625" style="1" bestFit="1" customWidth="1"/>
    <col min="6456" max="6456" width="10.28515625" style="1" bestFit="1" customWidth="1"/>
    <col min="6457" max="6656" width="9.140625" style="1"/>
    <col min="6657" max="6657" width="6.42578125" style="1" customWidth="1"/>
    <col min="6658" max="6658" width="52" style="1" customWidth="1"/>
    <col min="6659" max="6694" width="7.28515625" style="1" customWidth="1"/>
    <col min="6695" max="6703" width="9.28515625" style="1" bestFit="1" customWidth="1"/>
    <col min="6704" max="6704" width="9.140625" style="1"/>
    <col min="6705" max="6705" width="9.28515625" style="1" bestFit="1" customWidth="1"/>
    <col min="6706" max="6706" width="13.5703125" style="1" customWidth="1"/>
    <col min="6707" max="6708" width="9.140625" style="1"/>
    <col min="6709" max="6709" width="9.28515625" style="1" bestFit="1" customWidth="1"/>
    <col min="6710" max="6710" width="13.42578125" style="1" customWidth="1"/>
    <col min="6711" max="6711" width="9.28515625" style="1" bestFit="1" customWidth="1"/>
    <col min="6712" max="6712" width="10.28515625" style="1" bestFit="1" customWidth="1"/>
    <col min="6713" max="6912" width="9.140625" style="1"/>
    <col min="6913" max="6913" width="6.42578125" style="1" customWidth="1"/>
    <col min="6914" max="6914" width="52" style="1" customWidth="1"/>
    <col min="6915" max="6950" width="7.28515625" style="1" customWidth="1"/>
    <col min="6951" max="6959" width="9.28515625" style="1" bestFit="1" customWidth="1"/>
    <col min="6960" max="6960" width="9.140625" style="1"/>
    <col min="6961" max="6961" width="9.28515625" style="1" bestFit="1" customWidth="1"/>
    <col min="6962" max="6962" width="13.5703125" style="1" customWidth="1"/>
    <col min="6963" max="6964" width="9.140625" style="1"/>
    <col min="6965" max="6965" width="9.28515625" style="1" bestFit="1" customWidth="1"/>
    <col min="6966" max="6966" width="13.42578125" style="1" customWidth="1"/>
    <col min="6967" max="6967" width="9.28515625" style="1" bestFit="1" customWidth="1"/>
    <col min="6968" max="6968" width="10.28515625" style="1" bestFit="1" customWidth="1"/>
    <col min="6969" max="7168" width="9.140625" style="1"/>
    <col min="7169" max="7169" width="6.42578125" style="1" customWidth="1"/>
    <col min="7170" max="7170" width="52" style="1" customWidth="1"/>
    <col min="7171" max="7206" width="7.28515625" style="1" customWidth="1"/>
    <col min="7207" max="7215" width="9.28515625" style="1" bestFit="1" customWidth="1"/>
    <col min="7216" max="7216" width="9.140625" style="1"/>
    <col min="7217" max="7217" width="9.28515625" style="1" bestFit="1" customWidth="1"/>
    <col min="7218" max="7218" width="13.5703125" style="1" customWidth="1"/>
    <col min="7219" max="7220" width="9.140625" style="1"/>
    <col min="7221" max="7221" width="9.28515625" style="1" bestFit="1" customWidth="1"/>
    <col min="7222" max="7222" width="13.42578125" style="1" customWidth="1"/>
    <col min="7223" max="7223" width="9.28515625" style="1" bestFit="1" customWidth="1"/>
    <col min="7224" max="7224" width="10.28515625" style="1" bestFit="1" customWidth="1"/>
    <col min="7225" max="7424" width="9.140625" style="1"/>
    <col min="7425" max="7425" width="6.42578125" style="1" customWidth="1"/>
    <col min="7426" max="7426" width="52" style="1" customWidth="1"/>
    <col min="7427" max="7462" width="7.28515625" style="1" customWidth="1"/>
    <col min="7463" max="7471" width="9.28515625" style="1" bestFit="1" customWidth="1"/>
    <col min="7472" max="7472" width="9.140625" style="1"/>
    <col min="7473" max="7473" width="9.28515625" style="1" bestFit="1" customWidth="1"/>
    <col min="7474" max="7474" width="13.5703125" style="1" customWidth="1"/>
    <col min="7475" max="7476" width="9.140625" style="1"/>
    <col min="7477" max="7477" width="9.28515625" style="1" bestFit="1" customWidth="1"/>
    <col min="7478" max="7478" width="13.42578125" style="1" customWidth="1"/>
    <col min="7479" max="7479" width="9.28515625" style="1" bestFit="1" customWidth="1"/>
    <col min="7480" max="7480" width="10.28515625" style="1" bestFit="1" customWidth="1"/>
    <col min="7481" max="7680" width="9.140625" style="1"/>
    <col min="7681" max="7681" width="6.42578125" style="1" customWidth="1"/>
    <col min="7682" max="7682" width="52" style="1" customWidth="1"/>
    <col min="7683" max="7718" width="7.28515625" style="1" customWidth="1"/>
    <col min="7719" max="7727" width="9.28515625" style="1" bestFit="1" customWidth="1"/>
    <col min="7728" max="7728" width="9.140625" style="1"/>
    <col min="7729" max="7729" width="9.28515625" style="1" bestFit="1" customWidth="1"/>
    <col min="7730" max="7730" width="13.5703125" style="1" customWidth="1"/>
    <col min="7731" max="7732" width="9.140625" style="1"/>
    <col min="7733" max="7733" width="9.28515625" style="1" bestFit="1" customWidth="1"/>
    <col min="7734" max="7734" width="13.42578125" style="1" customWidth="1"/>
    <col min="7735" max="7735" width="9.28515625" style="1" bestFit="1" customWidth="1"/>
    <col min="7736" max="7736" width="10.28515625" style="1" bestFit="1" customWidth="1"/>
    <col min="7737" max="7936" width="9.140625" style="1"/>
    <col min="7937" max="7937" width="6.42578125" style="1" customWidth="1"/>
    <col min="7938" max="7938" width="52" style="1" customWidth="1"/>
    <col min="7939" max="7974" width="7.28515625" style="1" customWidth="1"/>
    <col min="7975" max="7983" width="9.28515625" style="1" bestFit="1" customWidth="1"/>
    <col min="7984" max="7984" width="9.140625" style="1"/>
    <col min="7985" max="7985" width="9.28515625" style="1" bestFit="1" customWidth="1"/>
    <col min="7986" max="7986" width="13.5703125" style="1" customWidth="1"/>
    <col min="7987" max="7988" width="9.140625" style="1"/>
    <col min="7989" max="7989" width="9.28515625" style="1" bestFit="1" customWidth="1"/>
    <col min="7990" max="7990" width="13.42578125" style="1" customWidth="1"/>
    <col min="7991" max="7991" width="9.28515625" style="1" bestFit="1" customWidth="1"/>
    <col min="7992" max="7992" width="10.28515625" style="1" bestFit="1" customWidth="1"/>
    <col min="7993" max="8192" width="9.140625" style="1"/>
    <col min="8193" max="8193" width="6.42578125" style="1" customWidth="1"/>
    <col min="8194" max="8194" width="52" style="1" customWidth="1"/>
    <col min="8195" max="8230" width="7.28515625" style="1" customWidth="1"/>
    <col min="8231" max="8239" width="9.28515625" style="1" bestFit="1" customWidth="1"/>
    <col min="8240" max="8240" width="9.140625" style="1"/>
    <col min="8241" max="8241" width="9.28515625" style="1" bestFit="1" customWidth="1"/>
    <col min="8242" max="8242" width="13.5703125" style="1" customWidth="1"/>
    <col min="8243" max="8244" width="9.140625" style="1"/>
    <col min="8245" max="8245" width="9.28515625" style="1" bestFit="1" customWidth="1"/>
    <col min="8246" max="8246" width="13.42578125" style="1" customWidth="1"/>
    <col min="8247" max="8247" width="9.28515625" style="1" bestFit="1" customWidth="1"/>
    <col min="8248" max="8248" width="10.28515625" style="1" bestFit="1" customWidth="1"/>
    <col min="8249" max="8448" width="9.140625" style="1"/>
    <col min="8449" max="8449" width="6.42578125" style="1" customWidth="1"/>
    <col min="8450" max="8450" width="52" style="1" customWidth="1"/>
    <col min="8451" max="8486" width="7.28515625" style="1" customWidth="1"/>
    <col min="8487" max="8495" width="9.28515625" style="1" bestFit="1" customWidth="1"/>
    <col min="8496" max="8496" width="9.140625" style="1"/>
    <col min="8497" max="8497" width="9.28515625" style="1" bestFit="1" customWidth="1"/>
    <col min="8498" max="8498" width="13.5703125" style="1" customWidth="1"/>
    <col min="8499" max="8500" width="9.140625" style="1"/>
    <col min="8501" max="8501" width="9.28515625" style="1" bestFit="1" customWidth="1"/>
    <col min="8502" max="8502" width="13.42578125" style="1" customWidth="1"/>
    <col min="8503" max="8503" width="9.28515625" style="1" bestFit="1" customWidth="1"/>
    <col min="8504" max="8504" width="10.28515625" style="1" bestFit="1" customWidth="1"/>
    <col min="8505" max="8704" width="9.140625" style="1"/>
    <col min="8705" max="8705" width="6.42578125" style="1" customWidth="1"/>
    <col min="8706" max="8706" width="52" style="1" customWidth="1"/>
    <col min="8707" max="8742" width="7.28515625" style="1" customWidth="1"/>
    <col min="8743" max="8751" width="9.28515625" style="1" bestFit="1" customWidth="1"/>
    <col min="8752" max="8752" width="9.140625" style="1"/>
    <col min="8753" max="8753" width="9.28515625" style="1" bestFit="1" customWidth="1"/>
    <col min="8754" max="8754" width="13.5703125" style="1" customWidth="1"/>
    <col min="8755" max="8756" width="9.140625" style="1"/>
    <col min="8757" max="8757" width="9.28515625" style="1" bestFit="1" customWidth="1"/>
    <col min="8758" max="8758" width="13.42578125" style="1" customWidth="1"/>
    <col min="8759" max="8759" width="9.28515625" style="1" bestFit="1" customWidth="1"/>
    <col min="8760" max="8760" width="10.28515625" style="1" bestFit="1" customWidth="1"/>
    <col min="8761" max="8960" width="9.140625" style="1"/>
    <col min="8961" max="8961" width="6.42578125" style="1" customWidth="1"/>
    <col min="8962" max="8962" width="52" style="1" customWidth="1"/>
    <col min="8963" max="8998" width="7.28515625" style="1" customWidth="1"/>
    <col min="8999" max="9007" width="9.28515625" style="1" bestFit="1" customWidth="1"/>
    <col min="9008" max="9008" width="9.140625" style="1"/>
    <col min="9009" max="9009" width="9.28515625" style="1" bestFit="1" customWidth="1"/>
    <col min="9010" max="9010" width="13.5703125" style="1" customWidth="1"/>
    <col min="9011" max="9012" width="9.140625" style="1"/>
    <col min="9013" max="9013" width="9.28515625" style="1" bestFit="1" customWidth="1"/>
    <col min="9014" max="9014" width="13.42578125" style="1" customWidth="1"/>
    <col min="9015" max="9015" width="9.28515625" style="1" bestFit="1" customWidth="1"/>
    <col min="9016" max="9016" width="10.28515625" style="1" bestFit="1" customWidth="1"/>
    <col min="9017" max="9216" width="9.140625" style="1"/>
    <col min="9217" max="9217" width="6.42578125" style="1" customWidth="1"/>
    <col min="9218" max="9218" width="52" style="1" customWidth="1"/>
    <col min="9219" max="9254" width="7.28515625" style="1" customWidth="1"/>
    <col min="9255" max="9263" width="9.28515625" style="1" bestFit="1" customWidth="1"/>
    <col min="9264" max="9264" width="9.140625" style="1"/>
    <col min="9265" max="9265" width="9.28515625" style="1" bestFit="1" customWidth="1"/>
    <col min="9266" max="9266" width="13.5703125" style="1" customWidth="1"/>
    <col min="9267" max="9268" width="9.140625" style="1"/>
    <col min="9269" max="9269" width="9.28515625" style="1" bestFit="1" customWidth="1"/>
    <col min="9270" max="9270" width="13.42578125" style="1" customWidth="1"/>
    <col min="9271" max="9271" width="9.28515625" style="1" bestFit="1" customWidth="1"/>
    <col min="9272" max="9272" width="10.28515625" style="1" bestFit="1" customWidth="1"/>
    <col min="9273" max="9472" width="9.140625" style="1"/>
    <col min="9473" max="9473" width="6.42578125" style="1" customWidth="1"/>
    <col min="9474" max="9474" width="52" style="1" customWidth="1"/>
    <col min="9475" max="9510" width="7.28515625" style="1" customWidth="1"/>
    <col min="9511" max="9519" width="9.28515625" style="1" bestFit="1" customWidth="1"/>
    <col min="9520" max="9520" width="9.140625" style="1"/>
    <col min="9521" max="9521" width="9.28515625" style="1" bestFit="1" customWidth="1"/>
    <col min="9522" max="9522" width="13.5703125" style="1" customWidth="1"/>
    <col min="9523" max="9524" width="9.140625" style="1"/>
    <col min="9525" max="9525" width="9.28515625" style="1" bestFit="1" customWidth="1"/>
    <col min="9526" max="9526" width="13.42578125" style="1" customWidth="1"/>
    <col min="9527" max="9527" width="9.28515625" style="1" bestFit="1" customWidth="1"/>
    <col min="9528" max="9528" width="10.28515625" style="1" bestFit="1" customWidth="1"/>
    <col min="9529" max="9728" width="9.140625" style="1"/>
    <col min="9729" max="9729" width="6.42578125" style="1" customWidth="1"/>
    <col min="9730" max="9730" width="52" style="1" customWidth="1"/>
    <col min="9731" max="9766" width="7.28515625" style="1" customWidth="1"/>
    <col min="9767" max="9775" width="9.28515625" style="1" bestFit="1" customWidth="1"/>
    <col min="9776" max="9776" width="9.140625" style="1"/>
    <col min="9777" max="9777" width="9.28515625" style="1" bestFit="1" customWidth="1"/>
    <col min="9778" max="9778" width="13.5703125" style="1" customWidth="1"/>
    <col min="9779" max="9780" width="9.140625" style="1"/>
    <col min="9781" max="9781" width="9.28515625" style="1" bestFit="1" customWidth="1"/>
    <col min="9782" max="9782" width="13.42578125" style="1" customWidth="1"/>
    <col min="9783" max="9783" width="9.28515625" style="1" bestFit="1" customWidth="1"/>
    <col min="9784" max="9784" width="10.28515625" style="1" bestFit="1" customWidth="1"/>
    <col min="9785" max="9984" width="9.140625" style="1"/>
    <col min="9985" max="9985" width="6.42578125" style="1" customWidth="1"/>
    <col min="9986" max="9986" width="52" style="1" customWidth="1"/>
    <col min="9987" max="10022" width="7.28515625" style="1" customWidth="1"/>
    <col min="10023" max="10031" width="9.28515625" style="1" bestFit="1" customWidth="1"/>
    <col min="10032" max="10032" width="9.140625" style="1"/>
    <col min="10033" max="10033" width="9.28515625" style="1" bestFit="1" customWidth="1"/>
    <col min="10034" max="10034" width="13.5703125" style="1" customWidth="1"/>
    <col min="10035" max="10036" width="9.140625" style="1"/>
    <col min="10037" max="10037" width="9.28515625" style="1" bestFit="1" customWidth="1"/>
    <col min="10038" max="10038" width="13.42578125" style="1" customWidth="1"/>
    <col min="10039" max="10039" width="9.28515625" style="1" bestFit="1" customWidth="1"/>
    <col min="10040" max="10040" width="10.28515625" style="1" bestFit="1" customWidth="1"/>
    <col min="10041" max="10240" width="9.140625" style="1"/>
    <col min="10241" max="10241" width="6.42578125" style="1" customWidth="1"/>
    <col min="10242" max="10242" width="52" style="1" customWidth="1"/>
    <col min="10243" max="10278" width="7.28515625" style="1" customWidth="1"/>
    <col min="10279" max="10287" width="9.28515625" style="1" bestFit="1" customWidth="1"/>
    <col min="10288" max="10288" width="9.140625" style="1"/>
    <col min="10289" max="10289" width="9.28515625" style="1" bestFit="1" customWidth="1"/>
    <col min="10290" max="10290" width="13.5703125" style="1" customWidth="1"/>
    <col min="10291" max="10292" width="9.140625" style="1"/>
    <col min="10293" max="10293" width="9.28515625" style="1" bestFit="1" customWidth="1"/>
    <col min="10294" max="10294" width="13.42578125" style="1" customWidth="1"/>
    <col min="10295" max="10295" width="9.28515625" style="1" bestFit="1" customWidth="1"/>
    <col min="10296" max="10296" width="10.28515625" style="1" bestFit="1" customWidth="1"/>
    <col min="10297" max="10496" width="9.140625" style="1"/>
    <col min="10497" max="10497" width="6.42578125" style="1" customWidth="1"/>
    <col min="10498" max="10498" width="52" style="1" customWidth="1"/>
    <col min="10499" max="10534" width="7.28515625" style="1" customWidth="1"/>
    <col min="10535" max="10543" width="9.28515625" style="1" bestFit="1" customWidth="1"/>
    <col min="10544" max="10544" width="9.140625" style="1"/>
    <col min="10545" max="10545" width="9.28515625" style="1" bestFit="1" customWidth="1"/>
    <col min="10546" max="10546" width="13.5703125" style="1" customWidth="1"/>
    <col min="10547" max="10548" width="9.140625" style="1"/>
    <col min="10549" max="10549" width="9.28515625" style="1" bestFit="1" customWidth="1"/>
    <col min="10550" max="10550" width="13.42578125" style="1" customWidth="1"/>
    <col min="10551" max="10551" width="9.28515625" style="1" bestFit="1" customWidth="1"/>
    <col min="10552" max="10552" width="10.28515625" style="1" bestFit="1" customWidth="1"/>
    <col min="10553" max="10752" width="9.140625" style="1"/>
    <col min="10753" max="10753" width="6.42578125" style="1" customWidth="1"/>
    <col min="10754" max="10754" width="52" style="1" customWidth="1"/>
    <col min="10755" max="10790" width="7.28515625" style="1" customWidth="1"/>
    <col min="10791" max="10799" width="9.28515625" style="1" bestFit="1" customWidth="1"/>
    <col min="10800" max="10800" width="9.140625" style="1"/>
    <col min="10801" max="10801" width="9.28515625" style="1" bestFit="1" customWidth="1"/>
    <col min="10802" max="10802" width="13.5703125" style="1" customWidth="1"/>
    <col min="10803" max="10804" width="9.140625" style="1"/>
    <col min="10805" max="10805" width="9.28515625" style="1" bestFit="1" customWidth="1"/>
    <col min="10806" max="10806" width="13.42578125" style="1" customWidth="1"/>
    <col min="10807" max="10807" width="9.28515625" style="1" bestFit="1" customWidth="1"/>
    <col min="10808" max="10808" width="10.28515625" style="1" bestFit="1" customWidth="1"/>
    <col min="10809" max="11008" width="9.140625" style="1"/>
    <col min="11009" max="11009" width="6.42578125" style="1" customWidth="1"/>
    <col min="11010" max="11010" width="52" style="1" customWidth="1"/>
    <col min="11011" max="11046" width="7.28515625" style="1" customWidth="1"/>
    <col min="11047" max="11055" width="9.28515625" style="1" bestFit="1" customWidth="1"/>
    <col min="11056" max="11056" width="9.140625" style="1"/>
    <col min="11057" max="11057" width="9.28515625" style="1" bestFit="1" customWidth="1"/>
    <col min="11058" max="11058" width="13.5703125" style="1" customWidth="1"/>
    <col min="11059" max="11060" width="9.140625" style="1"/>
    <col min="11061" max="11061" width="9.28515625" style="1" bestFit="1" customWidth="1"/>
    <col min="11062" max="11062" width="13.42578125" style="1" customWidth="1"/>
    <col min="11063" max="11063" width="9.28515625" style="1" bestFit="1" customWidth="1"/>
    <col min="11064" max="11064" width="10.28515625" style="1" bestFit="1" customWidth="1"/>
    <col min="11065" max="11264" width="9.140625" style="1"/>
    <col min="11265" max="11265" width="6.42578125" style="1" customWidth="1"/>
    <col min="11266" max="11266" width="52" style="1" customWidth="1"/>
    <col min="11267" max="11302" width="7.28515625" style="1" customWidth="1"/>
    <col min="11303" max="11311" width="9.28515625" style="1" bestFit="1" customWidth="1"/>
    <col min="11312" max="11312" width="9.140625" style="1"/>
    <col min="11313" max="11313" width="9.28515625" style="1" bestFit="1" customWidth="1"/>
    <col min="11314" max="11314" width="13.5703125" style="1" customWidth="1"/>
    <col min="11315" max="11316" width="9.140625" style="1"/>
    <col min="11317" max="11317" width="9.28515625" style="1" bestFit="1" customWidth="1"/>
    <col min="11318" max="11318" width="13.42578125" style="1" customWidth="1"/>
    <col min="11319" max="11319" width="9.28515625" style="1" bestFit="1" customWidth="1"/>
    <col min="11320" max="11320" width="10.28515625" style="1" bestFit="1" customWidth="1"/>
    <col min="11321" max="11520" width="9.140625" style="1"/>
    <col min="11521" max="11521" width="6.42578125" style="1" customWidth="1"/>
    <col min="11522" max="11522" width="52" style="1" customWidth="1"/>
    <col min="11523" max="11558" width="7.28515625" style="1" customWidth="1"/>
    <col min="11559" max="11567" width="9.28515625" style="1" bestFit="1" customWidth="1"/>
    <col min="11568" max="11568" width="9.140625" style="1"/>
    <col min="11569" max="11569" width="9.28515625" style="1" bestFit="1" customWidth="1"/>
    <col min="11570" max="11570" width="13.5703125" style="1" customWidth="1"/>
    <col min="11571" max="11572" width="9.140625" style="1"/>
    <col min="11573" max="11573" width="9.28515625" style="1" bestFit="1" customWidth="1"/>
    <col min="11574" max="11574" width="13.42578125" style="1" customWidth="1"/>
    <col min="11575" max="11575" width="9.28515625" style="1" bestFit="1" customWidth="1"/>
    <col min="11576" max="11576" width="10.28515625" style="1" bestFit="1" customWidth="1"/>
    <col min="11577" max="11776" width="9.140625" style="1"/>
    <col min="11777" max="11777" width="6.42578125" style="1" customWidth="1"/>
    <col min="11778" max="11778" width="52" style="1" customWidth="1"/>
    <col min="11779" max="11814" width="7.28515625" style="1" customWidth="1"/>
    <col min="11815" max="11823" width="9.28515625" style="1" bestFit="1" customWidth="1"/>
    <col min="11824" max="11824" width="9.140625" style="1"/>
    <col min="11825" max="11825" width="9.28515625" style="1" bestFit="1" customWidth="1"/>
    <col min="11826" max="11826" width="13.5703125" style="1" customWidth="1"/>
    <col min="11827" max="11828" width="9.140625" style="1"/>
    <col min="11829" max="11829" width="9.28515625" style="1" bestFit="1" customWidth="1"/>
    <col min="11830" max="11830" width="13.42578125" style="1" customWidth="1"/>
    <col min="11831" max="11831" width="9.28515625" style="1" bestFit="1" customWidth="1"/>
    <col min="11832" max="11832" width="10.28515625" style="1" bestFit="1" customWidth="1"/>
    <col min="11833" max="12032" width="9.140625" style="1"/>
    <col min="12033" max="12033" width="6.42578125" style="1" customWidth="1"/>
    <col min="12034" max="12034" width="52" style="1" customWidth="1"/>
    <col min="12035" max="12070" width="7.28515625" style="1" customWidth="1"/>
    <col min="12071" max="12079" width="9.28515625" style="1" bestFit="1" customWidth="1"/>
    <col min="12080" max="12080" width="9.140625" style="1"/>
    <col min="12081" max="12081" width="9.28515625" style="1" bestFit="1" customWidth="1"/>
    <col min="12082" max="12082" width="13.5703125" style="1" customWidth="1"/>
    <col min="12083" max="12084" width="9.140625" style="1"/>
    <col min="12085" max="12085" width="9.28515625" style="1" bestFit="1" customWidth="1"/>
    <col min="12086" max="12086" width="13.42578125" style="1" customWidth="1"/>
    <col min="12087" max="12087" width="9.28515625" style="1" bestFit="1" customWidth="1"/>
    <col min="12088" max="12088" width="10.28515625" style="1" bestFit="1" customWidth="1"/>
    <col min="12089" max="12288" width="9.140625" style="1"/>
    <col min="12289" max="12289" width="6.42578125" style="1" customWidth="1"/>
    <col min="12290" max="12290" width="52" style="1" customWidth="1"/>
    <col min="12291" max="12326" width="7.28515625" style="1" customWidth="1"/>
    <col min="12327" max="12335" width="9.28515625" style="1" bestFit="1" customWidth="1"/>
    <col min="12336" max="12336" width="9.140625" style="1"/>
    <col min="12337" max="12337" width="9.28515625" style="1" bestFit="1" customWidth="1"/>
    <col min="12338" max="12338" width="13.5703125" style="1" customWidth="1"/>
    <col min="12339" max="12340" width="9.140625" style="1"/>
    <col min="12341" max="12341" width="9.28515625" style="1" bestFit="1" customWidth="1"/>
    <col min="12342" max="12342" width="13.42578125" style="1" customWidth="1"/>
    <col min="12343" max="12343" width="9.28515625" style="1" bestFit="1" customWidth="1"/>
    <col min="12344" max="12344" width="10.28515625" style="1" bestFit="1" customWidth="1"/>
    <col min="12345" max="12544" width="9.140625" style="1"/>
    <col min="12545" max="12545" width="6.42578125" style="1" customWidth="1"/>
    <col min="12546" max="12546" width="52" style="1" customWidth="1"/>
    <col min="12547" max="12582" width="7.28515625" style="1" customWidth="1"/>
    <col min="12583" max="12591" width="9.28515625" style="1" bestFit="1" customWidth="1"/>
    <col min="12592" max="12592" width="9.140625" style="1"/>
    <col min="12593" max="12593" width="9.28515625" style="1" bestFit="1" customWidth="1"/>
    <col min="12594" max="12594" width="13.5703125" style="1" customWidth="1"/>
    <col min="12595" max="12596" width="9.140625" style="1"/>
    <col min="12597" max="12597" width="9.28515625" style="1" bestFit="1" customWidth="1"/>
    <col min="12598" max="12598" width="13.42578125" style="1" customWidth="1"/>
    <col min="12599" max="12599" width="9.28515625" style="1" bestFit="1" customWidth="1"/>
    <col min="12600" max="12600" width="10.28515625" style="1" bestFit="1" customWidth="1"/>
    <col min="12601" max="12800" width="9.140625" style="1"/>
    <col min="12801" max="12801" width="6.42578125" style="1" customWidth="1"/>
    <col min="12802" max="12802" width="52" style="1" customWidth="1"/>
    <col min="12803" max="12838" width="7.28515625" style="1" customWidth="1"/>
    <col min="12839" max="12847" width="9.28515625" style="1" bestFit="1" customWidth="1"/>
    <col min="12848" max="12848" width="9.140625" style="1"/>
    <col min="12849" max="12849" width="9.28515625" style="1" bestFit="1" customWidth="1"/>
    <col min="12850" max="12850" width="13.5703125" style="1" customWidth="1"/>
    <col min="12851" max="12852" width="9.140625" style="1"/>
    <col min="12853" max="12853" width="9.28515625" style="1" bestFit="1" customWidth="1"/>
    <col min="12854" max="12854" width="13.42578125" style="1" customWidth="1"/>
    <col min="12855" max="12855" width="9.28515625" style="1" bestFit="1" customWidth="1"/>
    <col min="12856" max="12856" width="10.28515625" style="1" bestFit="1" customWidth="1"/>
    <col min="12857" max="13056" width="9.140625" style="1"/>
    <col min="13057" max="13057" width="6.42578125" style="1" customWidth="1"/>
    <col min="13058" max="13058" width="52" style="1" customWidth="1"/>
    <col min="13059" max="13094" width="7.28515625" style="1" customWidth="1"/>
    <col min="13095" max="13103" width="9.28515625" style="1" bestFit="1" customWidth="1"/>
    <col min="13104" max="13104" width="9.140625" style="1"/>
    <col min="13105" max="13105" width="9.28515625" style="1" bestFit="1" customWidth="1"/>
    <col min="13106" max="13106" width="13.5703125" style="1" customWidth="1"/>
    <col min="13107" max="13108" width="9.140625" style="1"/>
    <col min="13109" max="13109" width="9.28515625" style="1" bestFit="1" customWidth="1"/>
    <col min="13110" max="13110" width="13.42578125" style="1" customWidth="1"/>
    <col min="13111" max="13111" width="9.28515625" style="1" bestFit="1" customWidth="1"/>
    <col min="13112" max="13112" width="10.28515625" style="1" bestFit="1" customWidth="1"/>
    <col min="13113" max="13312" width="9.140625" style="1"/>
    <col min="13313" max="13313" width="6.42578125" style="1" customWidth="1"/>
    <col min="13314" max="13314" width="52" style="1" customWidth="1"/>
    <col min="13315" max="13350" width="7.28515625" style="1" customWidth="1"/>
    <col min="13351" max="13359" width="9.28515625" style="1" bestFit="1" customWidth="1"/>
    <col min="13360" max="13360" width="9.140625" style="1"/>
    <col min="13361" max="13361" width="9.28515625" style="1" bestFit="1" customWidth="1"/>
    <col min="13362" max="13362" width="13.5703125" style="1" customWidth="1"/>
    <col min="13363" max="13364" width="9.140625" style="1"/>
    <col min="13365" max="13365" width="9.28515625" style="1" bestFit="1" customWidth="1"/>
    <col min="13366" max="13366" width="13.42578125" style="1" customWidth="1"/>
    <col min="13367" max="13367" width="9.28515625" style="1" bestFit="1" customWidth="1"/>
    <col min="13368" max="13368" width="10.28515625" style="1" bestFit="1" customWidth="1"/>
    <col min="13369" max="13568" width="9.140625" style="1"/>
    <col min="13569" max="13569" width="6.42578125" style="1" customWidth="1"/>
    <col min="13570" max="13570" width="52" style="1" customWidth="1"/>
    <col min="13571" max="13606" width="7.28515625" style="1" customWidth="1"/>
    <col min="13607" max="13615" width="9.28515625" style="1" bestFit="1" customWidth="1"/>
    <col min="13616" max="13616" width="9.140625" style="1"/>
    <col min="13617" max="13617" width="9.28515625" style="1" bestFit="1" customWidth="1"/>
    <col min="13618" max="13618" width="13.5703125" style="1" customWidth="1"/>
    <col min="13619" max="13620" width="9.140625" style="1"/>
    <col min="13621" max="13621" width="9.28515625" style="1" bestFit="1" customWidth="1"/>
    <col min="13622" max="13622" width="13.42578125" style="1" customWidth="1"/>
    <col min="13623" max="13623" width="9.28515625" style="1" bestFit="1" customWidth="1"/>
    <col min="13624" max="13624" width="10.28515625" style="1" bestFit="1" customWidth="1"/>
    <col min="13625" max="13824" width="9.140625" style="1"/>
    <col min="13825" max="13825" width="6.42578125" style="1" customWidth="1"/>
    <col min="13826" max="13826" width="52" style="1" customWidth="1"/>
    <col min="13827" max="13862" width="7.28515625" style="1" customWidth="1"/>
    <col min="13863" max="13871" width="9.28515625" style="1" bestFit="1" customWidth="1"/>
    <col min="13872" max="13872" width="9.140625" style="1"/>
    <col min="13873" max="13873" width="9.28515625" style="1" bestFit="1" customWidth="1"/>
    <col min="13874" max="13874" width="13.5703125" style="1" customWidth="1"/>
    <col min="13875" max="13876" width="9.140625" style="1"/>
    <col min="13877" max="13877" width="9.28515625" style="1" bestFit="1" customWidth="1"/>
    <col min="13878" max="13878" width="13.42578125" style="1" customWidth="1"/>
    <col min="13879" max="13879" width="9.28515625" style="1" bestFit="1" customWidth="1"/>
    <col min="13880" max="13880" width="10.28515625" style="1" bestFit="1" customWidth="1"/>
    <col min="13881" max="14080" width="9.140625" style="1"/>
    <col min="14081" max="14081" width="6.42578125" style="1" customWidth="1"/>
    <col min="14082" max="14082" width="52" style="1" customWidth="1"/>
    <col min="14083" max="14118" width="7.28515625" style="1" customWidth="1"/>
    <col min="14119" max="14127" width="9.28515625" style="1" bestFit="1" customWidth="1"/>
    <col min="14128" max="14128" width="9.140625" style="1"/>
    <col min="14129" max="14129" width="9.28515625" style="1" bestFit="1" customWidth="1"/>
    <col min="14130" max="14130" width="13.5703125" style="1" customWidth="1"/>
    <col min="14131" max="14132" width="9.140625" style="1"/>
    <col min="14133" max="14133" width="9.28515625" style="1" bestFit="1" customWidth="1"/>
    <col min="14134" max="14134" width="13.42578125" style="1" customWidth="1"/>
    <col min="14135" max="14135" width="9.28515625" style="1" bestFit="1" customWidth="1"/>
    <col min="14136" max="14136" width="10.28515625" style="1" bestFit="1" customWidth="1"/>
    <col min="14137" max="14336" width="9.140625" style="1"/>
    <col min="14337" max="14337" width="6.42578125" style="1" customWidth="1"/>
    <col min="14338" max="14338" width="52" style="1" customWidth="1"/>
    <col min="14339" max="14374" width="7.28515625" style="1" customWidth="1"/>
    <col min="14375" max="14383" width="9.28515625" style="1" bestFit="1" customWidth="1"/>
    <col min="14384" max="14384" width="9.140625" style="1"/>
    <col min="14385" max="14385" width="9.28515625" style="1" bestFit="1" customWidth="1"/>
    <col min="14386" max="14386" width="13.5703125" style="1" customWidth="1"/>
    <col min="14387" max="14388" width="9.140625" style="1"/>
    <col min="14389" max="14389" width="9.28515625" style="1" bestFit="1" customWidth="1"/>
    <col min="14390" max="14390" width="13.42578125" style="1" customWidth="1"/>
    <col min="14391" max="14391" width="9.28515625" style="1" bestFit="1" customWidth="1"/>
    <col min="14392" max="14392" width="10.28515625" style="1" bestFit="1" customWidth="1"/>
    <col min="14393" max="14592" width="9.140625" style="1"/>
    <col min="14593" max="14593" width="6.42578125" style="1" customWidth="1"/>
    <col min="14594" max="14594" width="52" style="1" customWidth="1"/>
    <col min="14595" max="14630" width="7.28515625" style="1" customWidth="1"/>
    <col min="14631" max="14639" width="9.28515625" style="1" bestFit="1" customWidth="1"/>
    <col min="14640" max="14640" width="9.140625" style="1"/>
    <col min="14641" max="14641" width="9.28515625" style="1" bestFit="1" customWidth="1"/>
    <col min="14642" max="14642" width="13.5703125" style="1" customWidth="1"/>
    <col min="14643" max="14644" width="9.140625" style="1"/>
    <col min="14645" max="14645" width="9.28515625" style="1" bestFit="1" customWidth="1"/>
    <col min="14646" max="14646" width="13.42578125" style="1" customWidth="1"/>
    <col min="14647" max="14647" width="9.28515625" style="1" bestFit="1" customWidth="1"/>
    <col min="14648" max="14648" width="10.28515625" style="1" bestFit="1" customWidth="1"/>
    <col min="14649" max="14848" width="9.140625" style="1"/>
    <col min="14849" max="14849" width="6.42578125" style="1" customWidth="1"/>
    <col min="14850" max="14850" width="52" style="1" customWidth="1"/>
    <col min="14851" max="14886" width="7.28515625" style="1" customWidth="1"/>
    <col min="14887" max="14895" width="9.28515625" style="1" bestFit="1" customWidth="1"/>
    <col min="14896" max="14896" width="9.140625" style="1"/>
    <col min="14897" max="14897" width="9.28515625" style="1" bestFit="1" customWidth="1"/>
    <col min="14898" max="14898" width="13.5703125" style="1" customWidth="1"/>
    <col min="14899" max="14900" width="9.140625" style="1"/>
    <col min="14901" max="14901" width="9.28515625" style="1" bestFit="1" customWidth="1"/>
    <col min="14902" max="14902" width="13.42578125" style="1" customWidth="1"/>
    <col min="14903" max="14903" width="9.28515625" style="1" bestFit="1" customWidth="1"/>
    <col min="14904" max="14904" width="10.28515625" style="1" bestFit="1" customWidth="1"/>
    <col min="14905" max="15104" width="9.140625" style="1"/>
    <col min="15105" max="15105" width="6.42578125" style="1" customWidth="1"/>
    <col min="15106" max="15106" width="52" style="1" customWidth="1"/>
    <col min="15107" max="15142" width="7.28515625" style="1" customWidth="1"/>
    <col min="15143" max="15151" width="9.28515625" style="1" bestFit="1" customWidth="1"/>
    <col min="15152" max="15152" width="9.140625" style="1"/>
    <col min="15153" max="15153" width="9.28515625" style="1" bestFit="1" customWidth="1"/>
    <col min="15154" max="15154" width="13.5703125" style="1" customWidth="1"/>
    <col min="15155" max="15156" width="9.140625" style="1"/>
    <col min="15157" max="15157" width="9.28515625" style="1" bestFit="1" customWidth="1"/>
    <col min="15158" max="15158" width="13.42578125" style="1" customWidth="1"/>
    <col min="15159" max="15159" width="9.28515625" style="1" bestFit="1" customWidth="1"/>
    <col min="15160" max="15160" width="10.28515625" style="1" bestFit="1" customWidth="1"/>
    <col min="15161" max="15360" width="9.140625" style="1"/>
    <col min="15361" max="15361" width="6.42578125" style="1" customWidth="1"/>
    <col min="15362" max="15362" width="52" style="1" customWidth="1"/>
    <col min="15363" max="15398" width="7.28515625" style="1" customWidth="1"/>
    <col min="15399" max="15407" width="9.28515625" style="1" bestFit="1" customWidth="1"/>
    <col min="15408" max="15408" width="9.140625" style="1"/>
    <col min="15409" max="15409" width="9.28515625" style="1" bestFit="1" customWidth="1"/>
    <col min="15410" max="15410" width="13.5703125" style="1" customWidth="1"/>
    <col min="15411" max="15412" width="9.140625" style="1"/>
    <col min="15413" max="15413" width="9.28515625" style="1" bestFit="1" customWidth="1"/>
    <col min="15414" max="15414" width="13.42578125" style="1" customWidth="1"/>
    <col min="15415" max="15415" width="9.28515625" style="1" bestFit="1" customWidth="1"/>
    <col min="15416" max="15416" width="10.28515625" style="1" bestFit="1" customWidth="1"/>
    <col min="15417" max="15616" width="9.140625" style="1"/>
    <col min="15617" max="15617" width="6.42578125" style="1" customWidth="1"/>
    <col min="15618" max="15618" width="52" style="1" customWidth="1"/>
    <col min="15619" max="15654" width="7.28515625" style="1" customWidth="1"/>
    <col min="15655" max="15663" width="9.28515625" style="1" bestFit="1" customWidth="1"/>
    <col min="15664" max="15664" width="9.140625" style="1"/>
    <col min="15665" max="15665" width="9.28515625" style="1" bestFit="1" customWidth="1"/>
    <col min="15666" max="15666" width="13.5703125" style="1" customWidth="1"/>
    <col min="15667" max="15668" width="9.140625" style="1"/>
    <col min="15669" max="15669" width="9.28515625" style="1" bestFit="1" customWidth="1"/>
    <col min="15670" max="15670" width="13.42578125" style="1" customWidth="1"/>
    <col min="15671" max="15671" width="9.28515625" style="1" bestFit="1" customWidth="1"/>
    <col min="15672" max="15672" width="10.28515625" style="1" bestFit="1" customWidth="1"/>
    <col min="15673" max="15872" width="9.140625" style="1"/>
    <col min="15873" max="15873" width="6.42578125" style="1" customWidth="1"/>
    <col min="15874" max="15874" width="52" style="1" customWidth="1"/>
    <col min="15875" max="15910" width="7.28515625" style="1" customWidth="1"/>
    <col min="15911" max="15919" width="9.28515625" style="1" bestFit="1" customWidth="1"/>
    <col min="15920" max="15920" width="9.140625" style="1"/>
    <col min="15921" max="15921" width="9.28515625" style="1" bestFit="1" customWidth="1"/>
    <col min="15922" max="15922" width="13.5703125" style="1" customWidth="1"/>
    <col min="15923" max="15924" width="9.140625" style="1"/>
    <col min="15925" max="15925" width="9.28515625" style="1" bestFit="1" customWidth="1"/>
    <col min="15926" max="15926" width="13.42578125" style="1" customWidth="1"/>
    <col min="15927" max="15927" width="9.28515625" style="1" bestFit="1" customWidth="1"/>
    <col min="15928" max="15928" width="10.28515625" style="1" bestFit="1" customWidth="1"/>
    <col min="15929" max="16128" width="9.140625" style="1"/>
    <col min="16129" max="16129" width="6.42578125" style="1" customWidth="1"/>
    <col min="16130" max="16130" width="52" style="1" customWidth="1"/>
    <col min="16131" max="16166" width="7.28515625" style="1" customWidth="1"/>
    <col min="16167" max="16175" width="9.28515625" style="1" bestFit="1" customWidth="1"/>
    <col min="16176" max="16176" width="9.140625" style="1"/>
    <col min="16177" max="16177" width="9.28515625" style="1" bestFit="1" customWidth="1"/>
    <col min="16178" max="16178" width="13.5703125" style="1" customWidth="1"/>
    <col min="16179" max="16180" width="9.140625" style="1"/>
    <col min="16181" max="16181" width="9.28515625" style="1" bestFit="1" customWidth="1"/>
    <col min="16182" max="16182" width="13.42578125" style="1" customWidth="1"/>
    <col min="16183" max="16183" width="9.28515625" style="1" bestFit="1" customWidth="1"/>
    <col min="16184" max="16184" width="10.28515625" style="1" bestFit="1" customWidth="1"/>
    <col min="16185" max="16384" width="9.140625" style="1"/>
  </cols>
  <sheetData>
    <row r="1" spans="1:83" ht="12.75" customHeight="1" x14ac:dyDescent="0.3">
      <c r="A1" s="67" t="s">
        <v>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83" ht="25.9" customHeight="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9" t="s">
        <v>0</v>
      </c>
      <c r="AN2" s="70"/>
      <c r="AO2" s="70"/>
      <c r="AP2" s="70"/>
      <c r="AQ2" s="70"/>
      <c r="AR2" s="71"/>
      <c r="AS2" s="72" t="s">
        <v>1</v>
      </c>
      <c r="AT2" s="73"/>
      <c r="AU2" s="73"/>
      <c r="AV2" s="73"/>
      <c r="AW2" s="73"/>
      <c r="AX2" s="74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</row>
    <row r="3" spans="1:83" ht="24" customHeight="1" x14ac:dyDescent="0.3">
      <c r="A3" s="75" t="s">
        <v>52</v>
      </c>
      <c r="B3" s="65" t="s">
        <v>2</v>
      </c>
      <c r="C3" s="66" t="s">
        <v>3</v>
      </c>
      <c r="D3" s="78"/>
      <c r="E3" s="65" t="s">
        <v>4</v>
      </c>
      <c r="F3" s="79"/>
      <c r="G3" s="80" t="s">
        <v>5</v>
      </c>
      <c r="H3" s="80"/>
      <c r="I3" s="66" t="s">
        <v>6</v>
      </c>
      <c r="J3" s="66"/>
      <c r="K3" s="65" t="s">
        <v>7</v>
      </c>
      <c r="L3" s="65"/>
      <c r="M3" s="66" t="s">
        <v>8</v>
      </c>
      <c r="N3" s="66"/>
      <c r="O3" s="65" t="s">
        <v>9</v>
      </c>
      <c r="P3" s="65"/>
      <c r="Q3" s="65" t="s">
        <v>10</v>
      </c>
      <c r="R3" s="65"/>
      <c r="S3" s="65" t="s">
        <v>11</v>
      </c>
      <c r="T3" s="65"/>
      <c r="U3" s="65" t="s">
        <v>12</v>
      </c>
      <c r="V3" s="65"/>
      <c r="W3" s="65" t="s">
        <v>13</v>
      </c>
      <c r="X3" s="65"/>
      <c r="Y3" s="65" t="s">
        <v>14</v>
      </c>
      <c r="Z3" s="65"/>
      <c r="AA3" s="65" t="s">
        <v>15</v>
      </c>
      <c r="AB3" s="65"/>
      <c r="AC3" s="65" t="s">
        <v>16</v>
      </c>
      <c r="AD3" s="65"/>
      <c r="AE3" s="65" t="s">
        <v>17</v>
      </c>
      <c r="AF3" s="65"/>
      <c r="AG3" s="65" t="s">
        <v>18</v>
      </c>
      <c r="AH3" s="65"/>
      <c r="AI3" s="65" t="s">
        <v>51</v>
      </c>
      <c r="AJ3" s="65"/>
      <c r="AK3" s="65" t="s">
        <v>19</v>
      </c>
      <c r="AL3" s="65"/>
      <c r="AM3" s="81"/>
      <c r="AN3" s="81"/>
      <c r="AO3" s="81"/>
      <c r="AP3" s="81"/>
      <c r="AQ3" s="81"/>
      <c r="AR3" s="82"/>
      <c r="AS3" s="83"/>
      <c r="AT3" s="73"/>
      <c r="AU3" s="73"/>
      <c r="AV3" s="73"/>
      <c r="AW3" s="73"/>
      <c r="AX3" s="74"/>
      <c r="AY3" s="2"/>
      <c r="BA3" s="62"/>
      <c r="BB3" s="62"/>
      <c r="BC3" s="6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</row>
    <row r="4" spans="1:83" ht="83.45" customHeight="1" x14ac:dyDescent="0.3">
      <c r="A4" s="76"/>
      <c r="B4" s="65"/>
      <c r="C4" s="78"/>
      <c r="D4" s="78"/>
      <c r="E4" s="79"/>
      <c r="F4" s="79"/>
      <c r="G4" s="63" t="s">
        <v>20</v>
      </c>
      <c r="H4" s="63"/>
      <c r="I4" s="66"/>
      <c r="J4" s="66"/>
      <c r="K4" s="65"/>
      <c r="L4" s="65"/>
      <c r="M4" s="66"/>
      <c r="N4" s="66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3" t="s">
        <v>21</v>
      </c>
      <c r="AN4" s="4" t="s">
        <v>22</v>
      </c>
      <c r="AO4" s="4" t="s">
        <v>23</v>
      </c>
      <c r="AP4" s="4" t="s">
        <v>24</v>
      </c>
      <c r="AQ4" s="52" t="s">
        <v>25</v>
      </c>
      <c r="AR4" s="51" t="s">
        <v>26</v>
      </c>
      <c r="AS4" s="5" t="s">
        <v>21</v>
      </c>
      <c r="AT4" s="5" t="s">
        <v>22</v>
      </c>
      <c r="AU4" s="5" t="s">
        <v>23</v>
      </c>
      <c r="AV4" s="5" t="s">
        <v>24</v>
      </c>
      <c r="AW4" s="53" t="s">
        <v>25</v>
      </c>
      <c r="AX4" s="54" t="s">
        <v>26</v>
      </c>
      <c r="AY4" s="2"/>
      <c r="AZ4" s="2"/>
      <c r="BA4" s="2"/>
      <c r="BB4" s="2"/>
      <c r="BC4" s="64"/>
      <c r="BD4" s="64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83" ht="21" customHeight="1" x14ac:dyDescent="0.3">
      <c r="A5" s="76"/>
      <c r="B5" s="65"/>
      <c r="C5" s="6">
        <v>2022</v>
      </c>
      <c r="D5" s="6">
        <v>2023</v>
      </c>
      <c r="E5" s="6">
        <v>2022</v>
      </c>
      <c r="F5" s="6">
        <v>2023</v>
      </c>
      <c r="G5" s="6">
        <v>2022</v>
      </c>
      <c r="H5" s="6">
        <v>2023</v>
      </c>
      <c r="I5" s="6">
        <v>2022</v>
      </c>
      <c r="J5" s="6">
        <v>2023</v>
      </c>
      <c r="K5" s="6">
        <v>2022</v>
      </c>
      <c r="L5" s="6">
        <v>2023</v>
      </c>
      <c r="M5" s="6">
        <v>2022</v>
      </c>
      <c r="N5" s="6">
        <v>2023</v>
      </c>
      <c r="O5" s="6">
        <v>2022</v>
      </c>
      <c r="P5" s="6">
        <v>2023</v>
      </c>
      <c r="Q5" s="6">
        <v>2022</v>
      </c>
      <c r="R5" s="6">
        <v>2023</v>
      </c>
      <c r="S5" s="6">
        <v>2022</v>
      </c>
      <c r="T5" s="6">
        <v>2023</v>
      </c>
      <c r="U5" s="6">
        <v>2022</v>
      </c>
      <c r="V5" s="6">
        <v>2023</v>
      </c>
      <c r="W5" s="6">
        <v>2022</v>
      </c>
      <c r="X5" s="6">
        <v>2023</v>
      </c>
      <c r="Y5" s="6">
        <v>2022</v>
      </c>
      <c r="Z5" s="6">
        <v>2023</v>
      </c>
      <c r="AA5" s="6">
        <v>2022</v>
      </c>
      <c r="AB5" s="6">
        <v>2023</v>
      </c>
      <c r="AC5" s="6">
        <v>2022</v>
      </c>
      <c r="AD5" s="6">
        <v>2023</v>
      </c>
      <c r="AE5" s="6">
        <v>2022</v>
      </c>
      <c r="AF5" s="6">
        <v>2023</v>
      </c>
      <c r="AG5" s="6">
        <v>2022</v>
      </c>
      <c r="AH5" s="6">
        <v>2023</v>
      </c>
      <c r="AI5" s="6">
        <v>2022</v>
      </c>
      <c r="AJ5" s="6">
        <v>2023</v>
      </c>
      <c r="AK5" s="6">
        <v>2022</v>
      </c>
      <c r="AL5" s="6">
        <v>2023</v>
      </c>
      <c r="AM5" s="81"/>
      <c r="AN5" s="81"/>
      <c r="AO5" s="81"/>
      <c r="AP5" s="81"/>
      <c r="AQ5" s="81"/>
      <c r="AR5" s="82"/>
      <c r="AS5" s="83"/>
      <c r="AT5" s="73"/>
      <c r="AU5" s="73"/>
      <c r="AV5" s="73"/>
      <c r="AW5" s="73"/>
      <c r="AX5" s="74"/>
      <c r="AY5" s="2"/>
      <c r="BA5" s="7"/>
      <c r="BB5" s="7"/>
      <c r="BC5" s="7"/>
      <c r="BD5" s="7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3">
      <c r="A6" s="77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  <c r="Y6" s="8">
        <v>24</v>
      </c>
      <c r="Z6" s="8">
        <v>25</v>
      </c>
      <c r="AA6" s="8">
        <v>26</v>
      </c>
      <c r="AB6" s="8">
        <v>27</v>
      </c>
      <c r="AC6" s="8">
        <v>28</v>
      </c>
      <c r="AD6" s="8">
        <v>29</v>
      </c>
      <c r="AE6" s="8">
        <v>30</v>
      </c>
      <c r="AF6" s="8">
        <v>31</v>
      </c>
      <c r="AG6" s="8">
        <v>32</v>
      </c>
      <c r="AH6" s="8">
        <v>33</v>
      </c>
      <c r="AI6" s="8">
        <v>34</v>
      </c>
      <c r="AJ6" s="8">
        <v>35</v>
      </c>
      <c r="AK6" s="8">
        <v>36</v>
      </c>
      <c r="AL6" s="8">
        <v>37</v>
      </c>
      <c r="AM6" s="84"/>
      <c r="AN6" s="84"/>
      <c r="AO6" s="84"/>
      <c r="AP6" s="84"/>
      <c r="AQ6" s="84"/>
      <c r="AR6" s="85"/>
      <c r="AS6" s="86"/>
      <c r="AT6" s="87"/>
      <c r="AU6" s="87"/>
      <c r="AV6" s="87"/>
      <c r="AW6" s="87"/>
      <c r="AX6" s="88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</row>
    <row r="7" spans="1:83" ht="25.5" customHeight="1" x14ac:dyDescent="0.3">
      <c r="A7" s="6">
        <v>1</v>
      </c>
      <c r="B7" s="9" t="s">
        <v>27</v>
      </c>
      <c r="C7" s="49">
        <v>56</v>
      </c>
      <c r="D7" s="49">
        <v>32</v>
      </c>
      <c r="E7" s="49">
        <v>7</v>
      </c>
      <c r="F7" s="49">
        <v>3</v>
      </c>
      <c r="G7" s="49">
        <v>7</v>
      </c>
      <c r="H7" s="49">
        <v>2</v>
      </c>
      <c r="I7" s="49">
        <v>39</v>
      </c>
      <c r="J7" s="49">
        <v>34</v>
      </c>
      <c r="K7" s="49">
        <v>14</v>
      </c>
      <c r="L7" s="49">
        <v>8</v>
      </c>
      <c r="M7" s="49">
        <v>0</v>
      </c>
      <c r="N7" s="49">
        <v>3</v>
      </c>
      <c r="O7" s="49">
        <v>1</v>
      </c>
      <c r="P7" s="49">
        <v>1</v>
      </c>
      <c r="Q7" s="49">
        <v>4</v>
      </c>
      <c r="R7" s="49">
        <v>5</v>
      </c>
      <c r="S7" s="49">
        <v>0</v>
      </c>
      <c r="T7" s="49">
        <v>1</v>
      </c>
      <c r="U7" s="49">
        <v>3</v>
      </c>
      <c r="V7" s="49">
        <v>2</v>
      </c>
      <c r="W7" s="49">
        <v>1</v>
      </c>
      <c r="X7" s="49">
        <v>1</v>
      </c>
      <c r="Y7" s="49">
        <v>1</v>
      </c>
      <c r="Z7" s="49">
        <v>0</v>
      </c>
      <c r="AA7" s="49">
        <v>2</v>
      </c>
      <c r="AB7" s="49">
        <v>4</v>
      </c>
      <c r="AC7" s="49">
        <v>22</v>
      </c>
      <c r="AD7" s="49">
        <v>28</v>
      </c>
      <c r="AE7" s="49">
        <v>0</v>
      </c>
      <c r="AF7" s="49">
        <v>1</v>
      </c>
      <c r="AG7" s="49">
        <v>0</v>
      </c>
      <c r="AH7" s="49">
        <v>0</v>
      </c>
      <c r="AI7" s="61">
        <v>2</v>
      </c>
      <c r="AJ7" s="49">
        <v>2</v>
      </c>
      <c r="AK7" s="49">
        <v>4</v>
      </c>
      <c r="AL7" s="49">
        <v>4</v>
      </c>
      <c r="AM7" s="10">
        <v>1</v>
      </c>
      <c r="AN7" s="10">
        <v>6</v>
      </c>
      <c r="AO7" s="10">
        <v>11</v>
      </c>
      <c r="AP7" s="10"/>
      <c r="AQ7" s="41">
        <v>18</v>
      </c>
      <c r="AR7" s="55">
        <v>7</v>
      </c>
      <c r="AS7" s="11">
        <v>0</v>
      </c>
      <c r="AT7" s="11">
        <v>4</v>
      </c>
      <c r="AU7" s="11">
        <v>7</v>
      </c>
      <c r="AV7" s="11">
        <v>0</v>
      </c>
      <c r="AW7" s="56">
        <v>11</v>
      </c>
      <c r="AX7" s="57">
        <v>4</v>
      </c>
      <c r="AY7" s="47"/>
      <c r="AZ7" s="47"/>
      <c r="BA7" s="12"/>
      <c r="BB7" s="13"/>
      <c r="BC7" s="47"/>
      <c r="BD7" s="47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25.5" customHeight="1" x14ac:dyDescent="0.3">
      <c r="A8" s="6">
        <v>2</v>
      </c>
      <c r="B8" s="14" t="s">
        <v>28</v>
      </c>
      <c r="C8" s="49">
        <v>52</v>
      </c>
      <c r="D8" s="49">
        <v>45</v>
      </c>
      <c r="E8" s="49">
        <v>2</v>
      </c>
      <c r="F8" s="49">
        <v>2</v>
      </c>
      <c r="G8" s="49">
        <v>2</v>
      </c>
      <c r="H8" s="49">
        <v>2</v>
      </c>
      <c r="I8" s="49">
        <v>32</v>
      </c>
      <c r="J8" s="49">
        <v>42</v>
      </c>
      <c r="K8" s="49">
        <v>6</v>
      </c>
      <c r="L8" s="49">
        <v>11</v>
      </c>
      <c r="M8" s="49">
        <v>8</v>
      </c>
      <c r="N8" s="49">
        <v>18</v>
      </c>
      <c r="O8" s="49">
        <v>0</v>
      </c>
      <c r="P8" s="49">
        <v>0</v>
      </c>
      <c r="Q8" s="49">
        <v>3</v>
      </c>
      <c r="R8" s="49">
        <v>5</v>
      </c>
      <c r="S8" s="49">
        <v>6</v>
      </c>
      <c r="T8" s="49">
        <v>4</v>
      </c>
      <c r="U8" s="49">
        <v>6</v>
      </c>
      <c r="V8" s="49">
        <v>9</v>
      </c>
      <c r="W8" s="49">
        <v>2</v>
      </c>
      <c r="X8" s="49">
        <v>4</v>
      </c>
      <c r="Y8" s="49">
        <v>0</v>
      </c>
      <c r="Z8" s="49">
        <v>3</v>
      </c>
      <c r="AA8" s="49">
        <v>8</v>
      </c>
      <c r="AB8" s="49">
        <v>12</v>
      </c>
      <c r="AC8" s="49">
        <v>34</v>
      </c>
      <c r="AD8" s="49">
        <v>33</v>
      </c>
      <c r="AE8" s="49">
        <v>12</v>
      </c>
      <c r="AF8" s="49">
        <v>2</v>
      </c>
      <c r="AG8" s="49">
        <v>0</v>
      </c>
      <c r="AH8" s="49">
        <v>1</v>
      </c>
      <c r="AI8" s="61">
        <v>2</v>
      </c>
      <c r="AJ8" s="49">
        <v>3</v>
      </c>
      <c r="AK8" s="49">
        <v>11</v>
      </c>
      <c r="AL8" s="49">
        <v>10</v>
      </c>
      <c r="AM8" s="10"/>
      <c r="AN8" s="10">
        <v>12</v>
      </c>
      <c r="AO8" s="10">
        <v>10</v>
      </c>
      <c r="AP8" s="10"/>
      <c r="AQ8" s="41">
        <v>22</v>
      </c>
      <c r="AR8" s="55">
        <v>12</v>
      </c>
      <c r="AS8" s="11">
        <v>1</v>
      </c>
      <c r="AT8" s="11">
        <v>3</v>
      </c>
      <c r="AU8" s="11">
        <v>4</v>
      </c>
      <c r="AV8" s="11">
        <v>1</v>
      </c>
      <c r="AW8" s="56">
        <v>9</v>
      </c>
      <c r="AX8" s="57">
        <v>4</v>
      </c>
      <c r="AY8" s="47"/>
      <c r="AZ8" s="47"/>
      <c r="BA8" s="13"/>
      <c r="BB8" s="13"/>
      <c r="BC8" s="47"/>
      <c r="BD8" s="47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</row>
    <row r="9" spans="1:83" ht="25.5" customHeight="1" x14ac:dyDescent="0.3">
      <c r="A9" s="6">
        <v>3</v>
      </c>
      <c r="B9" s="14" t="s">
        <v>29</v>
      </c>
      <c r="C9" s="49">
        <v>44</v>
      </c>
      <c r="D9" s="49">
        <v>39</v>
      </c>
      <c r="E9" s="49">
        <v>11</v>
      </c>
      <c r="F9" s="49">
        <v>2</v>
      </c>
      <c r="G9" s="49">
        <v>10</v>
      </c>
      <c r="H9" s="49">
        <v>2</v>
      </c>
      <c r="I9" s="49">
        <v>48</v>
      </c>
      <c r="J9" s="49">
        <v>42</v>
      </c>
      <c r="K9" s="49">
        <v>25</v>
      </c>
      <c r="L9" s="49">
        <v>18</v>
      </c>
      <c r="M9" s="49">
        <v>0</v>
      </c>
      <c r="N9" s="49">
        <v>1</v>
      </c>
      <c r="O9" s="49">
        <v>5</v>
      </c>
      <c r="P9" s="49">
        <v>0</v>
      </c>
      <c r="Q9" s="49">
        <v>2</v>
      </c>
      <c r="R9" s="49">
        <v>2</v>
      </c>
      <c r="S9" s="49">
        <v>1</v>
      </c>
      <c r="T9" s="49">
        <v>4</v>
      </c>
      <c r="U9" s="49">
        <v>4</v>
      </c>
      <c r="V9" s="49">
        <v>3</v>
      </c>
      <c r="W9" s="49">
        <v>1</v>
      </c>
      <c r="X9" s="49">
        <v>2</v>
      </c>
      <c r="Y9" s="49">
        <v>0</v>
      </c>
      <c r="Z9" s="49">
        <v>2</v>
      </c>
      <c r="AA9" s="49">
        <v>3</v>
      </c>
      <c r="AB9" s="49">
        <v>6</v>
      </c>
      <c r="AC9" s="49">
        <v>44</v>
      </c>
      <c r="AD9" s="49">
        <v>40</v>
      </c>
      <c r="AE9" s="49">
        <v>22</v>
      </c>
      <c r="AF9" s="49">
        <v>18</v>
      </c>
      <c r="AG9" s="49">
        <v>1</v>
      </c>
      <c r="AH9" s="49">
        <v>1</v>
      </c>
      <c r="AI9" s="61">
        <v>1</v>
      </c>
      <c r="AJ9" s="49">
        <v>2</v>
      </c>
      <c r="AK9" s="49">
        <v>1</v>
      </c>
      <c r="AL9" s="49">
        <v>1</v>
      </c>
      <c r="AM9" s="10">
        <v>1</v>
      </c>
      <c r="AN9" s="10">
        <v>10</v>
      </c>
      <c r="AO9" s="10">
        <v>13</v>
      </c>
      <c r="AP9" s="10"/>
      <c r="AQ9" s="41">
        <v>24</v>
      </c>
      <c r="AR9" s="55">
        <v>11</v>
      </c>
      <c r="AS9" s="11">
        <v>0</v>
      </c>
      <c r="AT9" s="11">
        <v>5</v>
      </c>
      <c r="AU9" s="11">
        <v>13</v>
      </c>
      <c r="AV9" s="11">
        <v>0</v>
      </c>
      <c r="AW9" s="56">
        <v>18</v>
      </c>
      <c r="AX9" s="57">
        <v>5</v>
      </c>
      <c r="AY9" s="47"/>
      <c r="AZ9" s="47"/>
      <c r="BA9" s="13"/>
      <c r="BB9" s="13"/>
      <c r="BC9" s="47"/>
      <c r="BD9" s="47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1:83" ht="25.5" customHeight="1" x14ac:dyDescent="0.3">
      <c r="A10" s="6">
        <v>4</v>
      </c>
      <c r="B10" s="14" t="s">
        <v>30</v>
      </c>
      <c r="C10" s="49">
        <v>28</v>
      </c>
      <c r="D10" s="49">
        <v>15</v>
      </c>
      <c r="E10" s="49">
        <v>2</v>
      </c>
      <c r="F10" s="49">
        <v>3</v>
      </c>
      <c r="G10" s="49">
        <v>1</v>
      </c>
      <c r="H10" s="49">
        <v>3</v>
      </c>
      <c r="I10" s="49">
        <v>26</v>
      </c>
      <c r="J10" s="49">
        <v>27</v>
      </c>
      <c r="K10" s="49">
        <v>6</v>
      </c>
      <c r="L10" s="49">
        <v>11</v>
      </c>
      <c r="M10" s="49">
        <v>3</v>
      </c>
      <c r="N10" s="49">
        <v>1</v>
      </c>
      <c r="O10" s="49">
        <v>1</v>
      </c>
      <c r="P10" s="49">
        <v>0</v>
      </c>
      <c r="Q10" s="49">
        <v>2</v>
      </c>
      <c r="R10" s="49">
        <v>2</v>
      </c>
      <c r="S10" s="49">
        <v>2</v>
      </c>
      <c r="T10" s="49">
        <v>0</v>
      </c>
      <c r="U10" s="49">
        <v>3</v>
      </c>
      <c r="V10" s="49">
        <v>1</v>
      </c>
      <c r="W10" s="49">
        <v>1</v>
      </c>
      <c r="X10" s="49">
        <v>1</v>
      </c>
      <c r="Y10" s="49">
        <v>0</v>
      </c>
      <c r="Z10" s="49">
        <v>0</v>
      </c>
      <c r="AA10" s="49">
        <v>0</v>
      </c>
      <c r="AB10" s="49">
        <v>2</v>
      </c>
      <c r="AC10" s="49">
        <v>19</v>
      </c>
      <c r="AD10" s="49">
        <v>16</v>
      </c>
      <c r="AE10" s="49">
        <v>4</v>
      </c>
      <c r="AF10" s="49">
        <v>0</v>
      </c>
      <c r="AG10" s="49">
        <v>0</v>
      </c>
      <c r="AH10" s="49">
        <v>1</v>
      </c>
      <c r="AI10" s="61">
        <v>2</v>
      </c>
      <c r="AJ10" s="49">
        <v>1</v>
      </c>
      <c r="AK10" s="49">
        <v>1</v>
      </c>
      <c r="AL10" s="49">
        <v>1</v>
      </c>
      <c r="AM10" s="10">
        <v>1</v>
      </c>
      <c r="AN10" s="10">
        <v>2</v>
      </c>
      <c r="AO10" s="10">
        <v>2</v>
      </c>
      <c r="AP10" s="10"/>
      <c r="AQ10" s="41">
        <v>5</v>
      </c>
      <c r="AR10" s="55">
        <v>3</v>
      </c>
      <c r="AS10" s="11">
        <v>1</v>
      </c>
      <c r="AT10" s="11">
        <v>2</v>
      </c>
      <c r="AU10" s="11">
        <v>10</v>
      </c>
      <c r="AV10" s="11">
        <v>0</v>
      </c>
      <c r="AW10" s="56">
        <v>13</v>
      </c>
      <c r="AX10" s="57">
        <v>3</v>
      </c>
      <c r="AY10" s="47"/>
      <c r="AZ10" s="47"/>
      <c r="BA10" s="13"/>
      <c r="BB10" s="13"/>
      <c r="BC10" s="47"/>
      <c r="BD10" s="47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ht="25.5" customHeight="1" x14ac:dyDescent="0.3">
      <c r="A11" s="6">
        <v>5</v>
      </c>
      <c r="B11" s="14" t="s">
        <v>31</v>
      </c>
      <c r="C11" s="49">
        <v>75</v>
      </c>
      <c r="D11" s="49">
        <v>58</v>
      </c>
      <c r="E11" s="49">
        <v>15</v>
      </c>
      <c r="F11" s="49">
        <v>4</v>
      </c>
      <c r="G11" s="49">
        <v>13</v>
      </c>
      <c r="H11" s="49">
        <v>4</v>
      </c>
      <c r="I11" s="49">
        <v>54</v>
      </c>
      <c r="J11" s="49">
        <v>71</v>
      </c>
      <c r="K11" s="49">
        <v>24</v>
      </c>
      <c r="L11" s="49">
        <v>21</v>
      </c>
      <c r="M11" s="49">
        <v>3</v>
      </c>
      <c r="N11" s="49">
        <v>4</v>
      </c>
      <c r="O11" s="49">
        <v>1</v>
      </c>
      <c r="P11" s="49">
        <v>0</v>
      </c>
      <c r="Q11" s="49">
        <v>6</v>
      </c>
      <c r="R11" s="49">
        <v>3</v>
      </c>
      <c r="S11" s="49">
        <v>3</v>
      </c>
      <c r="T11" s="49">
        <v>3</v>
      </c>
      <c r="U11" s="49">
        <v>5</v>
      </c>
      <c r="V11" s="49">
        <v>9</v>
      </c>
      <c r="W11" s="49">
        <v>1</v>
      </c>
      <c r="X11" s="49">
        <v>3</v>
      </c>
      <c r="Y11" s="49">
        <v>2</v>
      </c>
      <c r="Z11" s="49">
        <v>1</v>
      </c>
      <c r="AA11" s="49">
        <v>3</v>
      </c>
      <c r="AB11" s="49">
        <v>8</v>
      </c>
      <c r="AC11" s="49">
        <v>38</v>
      </c>
      <c r="AD11" s="49">
        <v>44</v>
      </c>
      <c r="AE11" s="49">
        <v>11</v>
      </c>
      <c r="AF11" s="49">
        <v>0</v>
      </c>
      <c r="AG11" s="49">
        <v>2</v>
      </c>
      <c r="AH11" s="49">
        <v>0</v>
      </c>
      <c r="AI11" s="61">
        <v>4</v>
      </c>
      <c r="AJ11" s="49">
        <v>3</v>
      </c>
      <c r="AK11" s="49">
        <v>1</v>
      </c>
      <c r="AL11" s="49">
        <v>1</v>
      </c>
      <c r="AM11" s="10">
        <v>2</v>
      </c>
      <c r="AN11" s="10">
        <v>5</v>
      </c>
      <c r="AO11" s="10">
        <v>18</v>
      </c>
      <c r="AP11" s="10"/>
      <c r="AQ11" s="41">
        <v>25</v>
      </c>
      <c r="AR11" s="55">
        <v>7</v>
      </c>
      <c r="AS11" s="11">
        <v>1</v>
      </c>
      <c r="AT11" s="11">
        <v>8</v>
      </c>
      <c r="AU11" s="11">
        <v>18</v>
      </c>
      <c r="AV11" s="11">
        <v>1</v>
      </c>
      <c r="AW11" s="56">
        <v>28</v>
      </c>
      <c r="AX11" s="57">
        <v>9</v>
      </c>
      <c r="AY11" s="47"/>
      <c r="AZ11" s="47"/>
      <c r="BA11" s="13"/>
      <c r="BB11" s="13"/>
      <c r="BC11" s="47"/>
      <c r="BD11" s="47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ht="25.5" customHeight="1" x14ac:dyDescent="0.3">
      <c r="A12" s="6">
        <v>6</v>
      </c>
      <c r="B12" s="14" t="s">
        <v>32</v>
      </c>
      <c r="C12" s="49">
        <v>206</v>
      </c>
      <c r="D12" s="49">
        <v>178</v>
      </c>
      <c r="E12" s="49">
        <v>22</v>
      </c>
      <c r="F12" s="49">
        <v>22</v>
      </c>
      <c r="G12" s="49">
        <v>20</v>
      </c>
      <c r="H12" s="49">
        <v>20</v>
      </c>
      <c r="I12" s="49">
        <v>137</v>
      </c>
      <c r="J12" s="49">
        <v>105</v>
      </c>
      <c r="K12" s="49">
        <v>40</v>
      </c>
      <c r="L12" s="49">
        <v>30</v>
      </c>
      <c r="M12" s="49">
        <v>2</v>
      </c>
      <c r="N12" s="49">
        <v>3</v>
      </c>
      <c r="O12" s="49">
        <v>2</v>
      </c>
      <c r="P12" s="49">
        <v>2</v>
      </c>
      <c r="Q12" s="49">
        <v>13</v>
      </c>
      <c r="R12" s="49">
        <v>25</v>
      </c>
      <c r="S12" s="49">
        <v>15</v>
      </c>
      <c r="T12" s="49">
        <v>11</v>
      </c>
      <c r="U12" s="49">
        <v>10</v>
      </c>
      <c r="V12" s="49">
        <v>8</v>
      </c>
      <c r="W12" s="49">
        <v>4</v>
      </c>
      <c r="X12" s="49">
        <v>6</v>
      </c>
      <c r="Y12" s="49">
        <v>1</v>
      </c>
      <c r="Z12" s="49">
        <v>1</v>
      </c>
      <c r="AA12" s="49">
        <v>7</v>
      </c>
      <c r="AB12" s="49">
        <v>10</v>
      </c>
      <c r="AC12" s="49">
        <v>105</v>
      </c>
      <c r="AD12" s="49">
        <v>123</v>
      </c>
      <c r="AE12" s="49">
        <v>0</v>
      </c>
      <c r="AF12" s="49">
        <v>0</v>
      </c>
      <c r="AG12" s="49">
        <v>0</v>
      </c>
      <c r="AH12" s="49">
        <v>0</v>
      </c>
      <c r="AI12" s="61">
        <v>2</v>
      </c>
      <c r="AJ12" s="49">
        <v>2</v>
      </c>
      <c r="AK12" s="49">
        <v>12</v>
      </c>
      <c r="AL12" s="49">
        <v>12</v>
      </c>
      <c r="AM12" s="10">
        <v>3</v>
      </c>
      <c r="AN12" s="10">
        <v>8</v>
      </c>
      <c r="AO12" s="10">
        <v>20</v>
      </c>
      <c r="AP12" s="10">
        <v>1</v>
      </c>
      <c r="AQ12" s="41">
        <v>32</v>
      </c>
      <c r="AR12" s="55">
        <v>11</v>
      </c>
      <c r="AS12" s="11">
        <v>0</v>
      </c>
      <c r="AT12" s="11">
        <v>16</v>
      </c>
      <c r="AU12" s="11">
        <v>25</v>
      </c>
      <c r="AV12" s="11">
        <v>0</v>
      </c>
      <c r="AW12" s="56">
        <v>41</v>
      </c>
      <c r="AX12" s="57">
        <v>16</v>
      </c>
      <c r="AY12" s="47"/>
      <c r="AZ12" s="47"/>
      <c r="BA12" s="13"/>
      <c r="BB12" s="13"/>
      <c r="BC12" s="47"/>
      <c r="BD12" s="47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ht="25.5" customHeight="1" x14ac:dyDescent="0.3">
      <c r="A13" s="6">
        <v>7</v>
      </c>
      <c r="B13" s="14" t="s">
        <v>33</v>
      </c>
      <c r="C13" s="49">
        <v>34</v>
      </c>
      <c r="D13" s="49">
        <v>34</v>
      </c>
      <c r="E13" s="49">
        <v>10</v>
      </c>
      <c r="F13" s="49">
        <v>7</v>
      </c>
      <c r="G13" s="49">
        <v>7</v>
      </c>
      <c r="H13" s="49">
        <v>7</v>
      </c>
      <c r="I13" s="49">
        <v>76</v>
      </c>
      <c r="J13" s="49">
        <v>86</v>
      </c>
      <c r="K13" s="49">
        <v>9</v>
      </c>
      <c r="L13" s="49">
        <v>13</v>
      </c>
      <c r="M13" s="49">
        <v>3</v>
      </c>
      <c r="N13" s="49">
        <v>5</v>
      </c>
      <c r="O13" s="49">
        <v>1</v>
      </c>
      <c r="P13" s="49">
        <v>2</v>
      </c>
      <c r="Q13" s="49">
        <v>6</v>
      </c>
      <c r="R13" s="49">
        <v>0</v>
      </c>
      <c r="S13" s="49">
        <v>5</v>
      </c>
      <c r="T13" s="49">
        <v>4</v>
      </c>
      <c r="U13" s="49">
        <v>6</v>
      </c>
      <c r="V13" s="49">
        <v>4</v>
      </c>
      <c r="W13" s="49">
        <v>3</v>
      </c>
      <c r="X13" s="49">
        <v>0</v>
      </c>
      <c r="Y13" s="49">
        <v>3</v>
      </c>
      <c r="Z13" s="49">
        <v>4</v>
      </c>
      <c r="AA13" s="49">
        <v>3</v>
      </c>
      <c r="AB13" s="49">
        <v>3</v>
      </c>
      <c r="AC13" s="49">
        <v>48</v>
      </c>
      <c r="AD13" s="49">
        <v>53</v>
      </c>
      <c r="AE13" s="49">
        <v>13</v>
      </c>
      <c r="AF13" s="49">
        <v>0</v>
      </c>
      <c r="AG13" s="49">
        <v>0</v>
      </c>
      <c r="AH13" s="49">
        <v>0</v>
      </c>
      <c r="AI13" s="61"/>
      <c r="AJ13" s="49">
        <v>0</v>
      </c>
      <c r="AK13" s="49">
        <v>19</v>
      </c>
      <c r="AL13" s="49">
        <v>19</v>
      </c>
      <c r="AM13" s="10">
        <v>1</v>
      </c>
      <c r="AN13" s="10">
        <v>3</v>
      </c>
      <c r="AO13" s="10">
        <v>5</v>
      </c>
      <c r="AP13" s="10"/>
      <c r="AQ13" s="41">
        <v>9</v>
      </c>
      <c r="AR13" s="55">
        <v>4</v>
      </c>
      <c r="AS13" s="11">
        <v>1</v>
      </c>
      <c r="AT13" s="11">
        <v>6</v>
      </c>
      <c r="AU13" s="11">
        <v>7</v>
      </c>
      <c r="AV13" s="11">
        <v>0</v>
      </c>
      <c r="AW13" s="56">
        <v>14</v>
      </c>
      <c r="AX13" s="57">
        <v>7</v>
      </c>
      <c r="AY13" s="47"/>
      <c r="AZ13" s="47"/>
      <c r="BA13" s="13"/>
      <c r="BB13" s="13"/>
      <c r="BC13" s="47"/>
      <c r="BD13" s="47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ht="25.5" customHeight="1" x14ac:dyDescent="0.3">
      <c r="A14" s="6">
        <v>8</v>
      </c>
      <c r="B14" s="14" t="s">
        <v>34</v>
      </c>
      <c r="C14" s="49">
        <v>196</v>
      </c>
      <c r="D14" s="49">
        <v>187</v>
      </c>
      <c r="E14" s="49">
        <v>20</v>
      </c>
      <c r="F14" s="49">
        <v>15</v>
      </c>
      <c r="G14" s="49">
        <v>19</v>
      </c>
      <c r="H14" s="49">
        <v>14</v>
      </c>
      <c r="I14" s="49">
        <v>93</v>
      </c>
      <c r="J14" s="49">
        <v>90</v>
      </c>
      <c r="K14" s="49">
        <v>55</v>
      </c>
      <c r="L14" s="49">
        <v>45</v>
      </c>
      <c r="M14" s="49">
        <v>0</v>
      </c>
      <c r="N14" s="49">
        <v>1</v>
      </c>
      <c r="O14" s="49">
        <v>3</v>
      </c>
      <c r="P14" s="49">
        <v>1</v>
      </c>
      <c r="Q14" s="49">
        <v>17</v>
      </c>
      <c r="R14" s="49">
        <v>7</v>
      </c>
      <c r="S14" s="49">
        <v>5</v>
      </c>
      <c r="T14" s="49">
        <v>3</v>
      </c>
      <c r="U14" s="49">
        <v>11</v>
      </c>
      <c r="V14" s="49">
        <v>7</v>
      </c>
      <c r="W14" s="49">
        <v>5</v>
      </c>
      <c r="X14" s="49">
        <v>5</v>
      </c>
      <c r="Y14" s="49">
        <v>4</v>
      </c>
      <c r="Z14" s="49">
        <v>1</v>
      </c>
      <c r="AA14" s="49">
        <v>1</v>
      </c>
      <c r="AB14" s="49">
        <v>2</v>
      </c>
      <c r="AC14" s="49">
        <v>95</v>
      </c>
      <c r="AD14" s="49">
        <v>103</v>
      </c>
      <c r="AE14" s="49">
        <v>5</v>
      </c>
      <c r="AF14" s="49">
        <v>0</v>
      </c>
      <c r="AG14" s="49">
        <v>0</v>
      </c>
      <c r="AH14" s="49">
        <v>0</v>
      </c>
      <c r="AI14" s="61">
        <v>1</v>
      </c>
      <c r="AJ14" s="49">
        <v>1</v>
      </c>
      <c r="AK14" s="49">
        <v>3</v>
      </c>
      <c r="AL14" s="49">
        <v>3</v>
      </c>
      <c r="AM14" s="10">
        <v>1</v>
      </c>
      <c r="AN14" s="10">
        <v>10</v>
      </c>
      <c r="AO14" s="10">
        <v>33</v>
      </c>
      <c r="AP14" s="10"/>
      <c r="AQ14" s="41">
        <v>44</v>
      </c>
      <c r="AR14" s="55">
        <v>11</v>
      </c>
      <c r="AS14" s="11">
        <v>0</v>
      </c>
      <c r="AT14" s="11">
        <v>15</v>
      </c>
      <c r="AU14" s="11">
        <v>32</v>
      </c>
      <c r="AV14" s="11">
        <v>0</v>
      </c>
      <c r="AW14" s="56">
        <v>47</v>
      </c>
      <c r="AX14" s="57">
        <v>15</v>
      </c>
      <c r="AY14" s="47"/>
      <c r="AZ14" s="47"/>
      <c r="BA14" s="13"/>
      <c r="BB14" s="13"/>
      <c r="BC14" s="47"/>
      <c r="BD14" s="47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ht="25.5" customHeight="1" x14ac:dyDescent="0.3">
      <c r="A15" s="6">
        <v>9</v>
      </c>
      <c r="B15" s="14" t="s">
        <v>35</v>
      </c>
      <c r="C15" s="49">
        <v>61</v>
      </c>
      <c r="D15" s="49">
        <v>49</v>
      </c>
      <c r="E15" s="49">
        <v>10</v>
      </c>
      <c r="F15" s="49">
        <v>7</v>
      </c>
      <c r="G15" s="49">
        <v>9</v>
      </c>
      <c r="H15" s="49">
        <v>6</v>
      </c>
      <c r="I15" s="49">
        <v>55</v>
      </c>
      <c r="J15" s="49">
        <v>56</v>
      </c>
      <c r="K15" s="49">
        <v>23</v>
      </c>
      <c r="L15" s="49">
        <v>15</v>
      </c>
      <c r="M15" s="49">
        <v>0</v>
      </c>
      <c r="N15" s="49">
        <v>2</v>
      </c>
      <c r="O15" s="49">
        <v>1</v>
      </c>
      <c r="P15" s="49">
        <v>3</v>
      </c>
      <c r="Q15" s="49">
        <v>9</v>
      </c>
      <c r="R15" s="49">
        <v>11</v>
      </c>
      <c r="S15" s="49">
        <v>4</v>
      </c>
      <c r="T15" s="49">
        <v>7</v>
      </c>
      <c r="U15" s="49">
        <v>5</v>
      </c>
      <c r="V15" s="49">
        <v>4</v>
      </c>
      <c r="W15" s="49">
        <v>5</v>
      </c>
      <c r="X15" s="49">
        <v>5</v>
      </c>
      <c r="Y15" s="49">
        <v>2</v>
      </c>
      <c r="Z15" s="49">
        <v>3</v>
      </c>
      <c r="AA15" s="49">
        <v>8</v>
      </c>
      <c r="AB15" s="49">
        <v>5</v>
      </c>
      <c r="AC15" s="49">
        <v>46</v>
      </c>
      <c r="AD15" s="49">
        <v>46</v>
      </c>
      <c r="AE15" s="49">
        <v>1</v>
      </c>
      <c r="AF15" s="49">
        <v>0</v>
      </c>
      <c r="AG15" s="49">
        <v>0</v>
      </c>
      <c r="AH15" s="49">
        <v>2</v>
      </c>
      <c r="AI15" s="61">
        <v>3</v>
      </c>
      <c r="AJ15" s="49">
        <v>2</v>
      </c>
      <c r="AK15" s="49">
        <v>2</v>
      </c>
      <c r="AL15" s="49">
        <v>2</v>
      </c>
      <c r="AM15" s="10"/>
      <c r="AN15" s="10">
        <v>4</v>
      </c>
      <c r="AO15" s="10">
        <v>20</v>
      </c>
      <c r="AP15" s="10"/>
      <c r="AQ15" s="41">
        <v>24</v>
      </c>
      <c r="AR15" s="55">
        <v>4</v>
      </c>
      <c r="AS15" s="11">
        <v>2</v>
      </c>
      <c r="AT15" s="11">
        <v>7</v>
      </c>
      <c r="AU15" s="11">
        <v>17</v>
      </c>
      <c r="AV15" s="11">
        <v>0</v>
      </c>
      <c r="AW15" s="56">
        <v>26</v>
      </c>
      <c r="AX15" s="57">
        <v>9</v>
      </c>
      <c r="AY15" s="47"/>
      <c r="AZ15" s="47"/>
      <c r="BA15" s="13"/>
      <c r="BB15" s="13"/>
      <c r="BC15" s="47"/>
      <c r="BD15" s="47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ht="25.5" customHeight="1" x14ac:dyDescent="0.3">
      <c r="A16" s="6">
        <v>10</v>
      </c>
      <c r="B16" s="14" t="s">
        <v>36</v>
      </c>
      <c r="C16" s="49">
        <v>39</v>
      </c>
      <c r="D16" s="49">
        <v>51</v>
      </c>
      <c r="E16" s="49">
        <v>6</v>
      </c>
      <c r="F16" s="49">
        <v>10</v>
      </c>
      <c r="G16" s="49">
        <v>4</v>
      </c>
      <c r="H16" s="49">
        <v>9</v>
      </c>
      <c r="I16" s="49">
        <v>30</v>
      </c>
      <c r="J16" s="49">
        <v>35</v>
      </c>
      <c r="K16" s="49">
        <v>13</v>
      </c>
      <c r="L16" s="49">
        <v>16</v>
      </c>
      <c r="M16" s="49">
        <v>1</v>
      </c>
      <c r="N16" s="49">
        <v>0</v>
      </c>
      <c r="O16" s="49">
        <v>3</v>
      </c>
      <c r="P16" s="49">
        <v>2</v>
      </c>
      <c r="Q16" s="49">
        <v>10</v>
      </c>
      <c r="R16" s="49">
        <v>5</v>
      </c>
      <c r="S16" s="49">
        <v>8</v>
      </c>
      <c r="T16" s="49">
        <v>6</v>
      </c>
      <c r="U16" s="49">
        <v>3</v>
      </c>
      <c r="V16" s="49">
        <v>5</v>
      </c>
      <c r="W16" s="49">
        <v>3</v>
      </c>
      <c r="X16" s="49">
        <v>1</v>
      </c>
      <c r="Y16" s="49">
        <v>0</v>
      </c>
      <c r="Z16" s="49">
        <v>1</v>
      </c>
      <c r="AA16" s="49">
        <v>1</v>
      </c>
      <c r="AB16" s="49">
        <v>1</v>
      </c>
      <c r="AC16" s="49">
        <v>29</v>
      </c>
      <c r="AD16" s="49">
        <v>22</v>
      </c>
      <c r="AE16" s="49">
        <v>22</v>
      </c>
      <c r="AF16" s="49">
        <v>13</v>
      </c>
      <c r="AG16" s="49">
        <v>0</v>
      </c>
      <c r="AH16" s="49">
        <v>0</v>
      </c>
      <c r="AI16" s="61">
        <v>1</v>
      </c>
      <c r="AJ16" s="49">
        <v>1</v>
      </c>
      <c r="AK16" s="49"/>
      <c r="AL16" s="49">
        <v>0</v>
      </c>
      <c r="AM16" s="10">
        <v>1</v>
      </c>
      <c r="AN16" s="10">
        <v>3</v>
      </c>
      <c r="AO16" s="10">
        <v>3</v>
      </c>
      <c r="AP16" s="10"/>
      <c r="AQ16" s="41">
        <v>7</v>
      </c>
      <c r="AR16" s="55">
        <v>4</v>
      </c>
      <c r="AS16" s="11">
        <v>0</v>
      </c>
      <c r="AT16" s="11">
        <v>5</v>
      </c>
      <c r="AU16" s="11">
        <v>5</v>
      </c>
      <c r="AV16" s="11">
        <v>0</v>
      </c>
      <c r="AW16" s="56">
        <v>10</v>
      </c>
      <c r="AX16" s="57">
        <v>5</v>
      </c>
      <c r="AY16" s="47"/>
      <c r="AZ16" s="47"/>
      <c r="BA16" s="13"/>
      <c r="BB16" s="13"/>
      <c r="BC16" s="47"/>
      <c r="BD16" s="47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ht="25.5" customHeight="1" x14ac:dyDescent="0.3">
      <c r="A17" s="6">
        <v>11</v>
      </c>
      <c r="B17" s="14" t="s">
        <v>37</v>
      </c>
      <c r="C17" s="49">
        <v>45</v>
      </c>
      <c r="D17" s="49">
        <v>35</v>
      </c>
      <c r="E17" s="49">
        <v>8</v>
      </c>
      <c r="F17" s="49">
        <v>7</v>
      </c>
      <c r="G17" s="49">
        <v>5</v>
      </c>
      <c r="H17" s="49">
        <v>6</v>
      </c>
      <c r="I17" s="49">
        <v>27</v>
      </c>
      <c r="J17" s="49">
        <v>33</v>
      </c>
      <c r="K17" s="49">
        <v>10</v>
      </c>
      <c r="L17" s="49">
        <v>10</v>
      </c>
      <c r="M17" s="49">
        <v>6</v>
      </c>
      <c r="N17" s="49">
        <v>2</v>
      </c>
      <c r="O17" s="49">
        <v>1</v>
      </c>
      <c r="P17" s="49">
        <v>1</v>
      </c>
      <c r="Q17" s="49">
        <v>12</v>
      </c>
      <c r="R17" s="49">
        <v>5</v>
      </c>
      <c r="S17" s="49">
        <v>0</v>
      </c>
      <c r="T17" s="49">
        <v>2</v>
      </c>
      <c r="U17" s="49">
        <v>4</v>
      </c>
      <c r="V17" s="49">
        <v>2</v>
      </c>
      <c r="W17" s="49">
        <v>2</v>
      </c>
      <c r="X17" s="49">
        <v>2</v>
      </c>
      <c r="Y17" s="49">
        <v>0</v>
      </c>
      <c r="Z17" s="49">
        <v>0</v>
      </c>
      <c r="AA17" s="49">
        <v>2</v>
      </c>
      <c r="AB17" s="49">
        <v>2</v>
      </c>
      <c r="AC17" s="49">
        <v>32</v>
      </c>
      <c r="AD17" s="49">
        <v>32</v>
      </c>
      <c r="AE17" s="49">
        <v>22</v>
      </c>
      <c r="AF17" s="49">
        <v>8</v>
      </c>
      <c r="AG17" s="49">
        <v>0</v>
      </c>
      <c r="AH17" s="49">
        <v>0</v>
      </c>
      <c r="AI17" s="61"/>
      <c r="AJ17" s="49">
        <v>0</v>
      </c>
      <c r="AK17" s="49">
        <v>1</v>
      </c>
      <c r="AL17" s="49">
        <v>1</v>
      </c>
      <c r="AM17" s="50"/>
      <c r="AN17" s="50">
        <v>1</v>
      </c>
      <c r="AO17" s="50">
        <v>10</v>
      </c>
      <c r="AP17" s="50"/>
      <c r="AQ17" s="41">
        <v>11</v>
      </c>
      <c r="AR17" s="55">
        <v>1</v>
      </c>
      <c r="AS17" s="11">
        <v>0</v>
      </c>
      <c r="AT17" s="11">
        <v>1</v>
      </c>
      <c r="AU17" s="11">
        <v>14</v>
      </c>
      <c r="AV17" s="11">
        <v>0</v>
      </c>
      <c r="AW17" s="56">
        <v>15</v>
      </c>
      <c r="AX17" s="57">
        <v>1</v>
      </c>
      <c r="AY17" s="47"/>
      <c r="AZ17" s="47"/>
      <c r="BA17" s="13"/>
      <c r="BB17" s="13"/>
      <c r="BC17" s="47"/>
      <c r="BD17" s="47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ht="25.5" customHeight="1" x14ac:dyDescent="0.3">
      <c r="A18" s="6">
        <v>12</v>
      </c>
      <c r="B18" s="14" t="s">
        <v>38</v>
      </c>
      <c r="C18" s="49">
        <v>47</v>
      </c>
      <c r="D18" s="49">
        <v>38</v>
      </c>
      <c r="E18" s="49">
        <v>5</v>
      </c>
      <c r="F18" s="49">
        <v>2</v>
      </c>
      <c r="G18" s="49">
        <v>4</v>
      </c>
      <c r="H18" s="49">
        <v>2</v>
      </c>
      <c r="I18" s="49">
        <v>33</v>
      </c>
      <c r="J18" s="49">
        <v>36</v>
      </c>
      <c r="K18" s="49">
        <v>11</v>
      </c>
      <c r="L18" s="49">
        <v>13</v>
      </c>
      <c r="M18" s="49">
        <v>0</v>
      </c>
      <c r="N18" s="49">
        <v>0</v>
      </c>
      <c r="O18" s="49">
        <v>3</v>
      </c>
      <c r="P18" s="49">
        <v>2</v>
      </c>
      <c r="Q18" s="49">
        <v>8</v>
      </c>
      <c r="R18" s="49">
        <v>6</v>
      </c>
      <c r="S18" s="49">
        <v>2</v>
      </c>
      <c r="T18" s="49">
        <v>0</v>
      </c>
      <c r="U18" s="49">
        <v>4</v>
      </c>
      <c r="V18" s="49">
        <v>5</v>
      </c>
      <c r="W18" s="49">
        <v>3</v>
      </c>
      <c r="X18" s="49">
        <v>1</v>
      </c>
      <c r="Y18" s="49">
        <v>2</v>
      </c>
      <c r="Z18" s="49">
        <v>1</v>
      </c>
      <c r="AA18" s="49">
        <v>1</v>
      </c>
      <c r="AB18" s="49">
        <v>2</v>
      </c>
      <c r="AC18" s="49">
        <v>35</v>
      </c>
      <c r="AD18" s="49">
        <v>39</v>
      </c>
      <c r="AE18" s="49">
        <v>2</v>
      </c>
      <c r="AF18" s="49">
        <v>0</v>
      </c>
      <c r="AG18" s="49">
        <v>2</v>
      </c>
      <c r="AH18" s="49">
        <v>1</v>
      </c>
      <c r="AI18" s="61">
        <v>7</v>
      </c>
      <c r="AJ18" s="49">
        <v>7</v>
      </c>
      <c r="AK18" s="49"/>
      <c r="AL18" s="49">
        <v>0</v>
      </c>
      <c r="AM18" s="50">
        <v>2</v>
      </c>
      <c r="AN18" s="50">
        <v>6</v>
      </c>
      <c r="AO18" s="50">
        <v>6</v>
      </c>
      <c r="AP18" s="50"/>
      <c r="AQ18" s="41">
        <v>14</v>
      </c>
      <c r="AR18" s="55">
        <v>8</v>
      </c>
      <c r="AS18" s="11">
        <v>0</v>
      </c>
      <c r="AT18" s="11">
        <v>5</v>
      </c>
      <c r="AU18" s="11">
        <v>6</v>
      </c>
      <c r="AV18" s="11">
        <v>0</v>
      </c>
      <c r="AW18" s="56">
        <v>11</v>
      </c>
      <c r="AX18" s="57">
        <v>5</v>
      </c>
      <c r="AY18" s="47"/>
      <c r="AZ18" s="47"/>
      <c r="BA18" s="13"/>
      <c r="BB18" s="13"/>
      <c r="BC18" s="47"/>
      <c r="BD18" s="47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ht="25.5" customHeight="1" x14ac:dyDescent="0.3">
      <c r="A19" s="6">
        <v>13</v>
      </c>
      <c r="B19" s="14" t="s">
        <v>39</v>
      </c>
      <c r="C19" s="49">
        <v>43</v>
      </c>
      <c r="D19" s="49">
        <v>65</v>
      </c>
      <c r="E19" s="49">
        <v>6</v>
      </c>
      <c r="F19" s="49">
        <v>10</v>
      </c>
      <c r="G19" s="49">
        <v>6</v>
      </c>
      <c r="H19" s="49">
        <v>10</v>
      </c>
      <c r="I19" s="49">
        <v>68</v>
      </c>
      <c r="J19" s="49">
        <v>71</v>
      </c>
      <c r="K19" s="49">
        <v>22</v>
      </c>
      <c r="L19" s="49">
        <v>27</v>
      </c>
      <c r="M19" s="49">
        <v>6</v>
      </c>
      <c r="N19" s="49">
        <v>6</v>
      </c>
      <c r="O19" s="49">
        <v>0</v>
      </c>
      <c r="P19" s="49">
        <v>1</v>
      </c>
      <c r="Q19" s="49">
        <v>10</v>
      </c>
      <c r="R19" s="49">
        <v>12</v>
      </c>
      <c r="S19" s="49">
        <v>4</v>
      </c>
      <c r="T19" s="49">
        <v>3</v>
      </c>
      <c r="U19" s="49">
        <v>8</v>
      </c>
      <c r="V19" s="49">
        <v>9</v>
      </c>
      <c r="W19" s="49">
        <v>9</v>
      </c>
      <c r="X19" s="49">
        <v>5</v>
      </c>
      <c r="Y19" s="49">
        <v>6</v>
      </c>
      <c r="Z19" s="49">
        <v>3</v>
      </c>
      <c r="AA19" s="49">
        <v>1</v>
      </c>
      <c r="AB19" s="49">
        <v>4</v>
      </c>
      <c r="AC19" s="49">
        <v>71</v>
      </c>
      <c r="AD19" s="49">
        <v>63</v>
      </c>
      <c r="AE19" s="49">
        <v>7</v>
      </c>
      <c r="AF19" s="49">
        <v>0</v>
      </c>
      <c r="AG19" s="49">
        <v>1</v>
      </c>
      <c r="AH19" s="49">
        <v>2</v>
      </c>
      <c r="AI19" s="61">
        <v>5</v>
      </c>
      <c r="AJ19" s="49">
        <v>6</v>
      </c>
      <c r="AK19" s="49">
        <v>10</v>
      </c>
      <c r="AL19" s="49">
        <v>10</v>
      </c>
      <c r="AM19" s="50">
        <v>1</v>
      </c>
      <c r="AN19" s="50">
        <v>9</v>
      </c>
      <c r="AO19" s="50">
        <v>23</v>
      </c>
      <c r="AP19" s="50"/>
      <c r="AQ19" s="41">
        <v>33</v>
      </c>
      <c r="AR19" s="55">
        <v>10</v>
      </c>
      <c r="AS19" s="11">
        <v>0</v>
      </c>
      <c r="AT19" s="11">
        <v>10</v>
      </c>
      <c r="AU19" s="11">
        <v>18</v>
      </c>
      <c r="AV19" s="11">
        <v>0</v>
      </c>
      <c r="AW19" s="56">
        <v>28</v>
      </c>
      <c r="AX19" s="57">
        <v>10</v>
      </c>
      <c r="AY19" s="47"/>
      <c r="AZ19" s="47"/>
      <c r="BA19" s="13"/>
      <c r="BB19" s="13"/>
      <c r="BC19" s="47"/>
      <c r="BD19" s="47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25.5" customHeight="1" x14ac:dyDescent="0.3">
      <c r="A20" s="6">
        <v>14</v>
      </c>
      <c r="B20" s="14" t="s">
        <v>40</v>
      </c>
      <c r="C20" s="49">
        <v>72</v>
      </c>
      <c r="D20" s="49">
        <v>109</v>
      </c>
      <c r="E20" s="49">
        <v>9</v>
      </c>
      <c r="F20" s="49">
        <v>6</v>
      </c>
      <c r="G20" s="49">
        <v>7</v>
      </c>
      <c r="H20" s="49">
        <v>6</v>
      </c>
      <c r="I20" s="49">
        <v>43</v>
      </c>
      <c r="J20" s="49">
        <v>51</v>
      </c>
      <c r="K20" s="49">
        <v>31</v>
      </c>
      <c r="L20" s="49">
        <v>25</v>
      </c>
      <c r="M20" s="49">
        <v>0</v>
      </c>
      <c r="N20" s="49">
        <v>1</v>
      </c>
      <c r="O20" s="49">
        <v>3</v>
      </c>
      <c r="P20" s="49">
        <v>1</v>
      </c>
      <c r="Q20" s="49">
        <v>7</v>
      </c>
      <c r="R20" s="49">
        <v>9</v>
      </c>
      <c r="S20" s="49">
        <v>6</v>
      </c>
      <c r="T20" s="49">
        <v>6</v>
      </c>
      <c r="U20" s="49">
        <v>8</v>
      </c>
      <c r="V20" s="49">
        <v>10</v>
      </c>
      <c r="W20" s="49">
        <v>11</v>
      </c>
      <c r="X20" s="49">
        <v>4</v>
      </c>
      <c r="Y20" s="49">
        <v>3</v>
      </c>
      <c r="Z20" s="49">
        <v>3</v>
      </c>
      <c r="AA20" s="49">
        <v>5</v>
      </c>
      <c r="AB20" s="49">
        <v>14</v>
      </c>
      <c r="AC20" s="49">
        <v>54</v>
      </c>
      <c r="AD20" s="49">
        <v>63</v>
      </c>
      <c r="AE20" s="49">
        <v>20</v>
      </c>
      <c r="AF20" s="49">
        <v>6</v>
      </c>
      <c r="AG20" s="49">
        <v>0</v>
      </c>
      <c r="AH20" s="49">
        <v>0</v>
      </c>
      <c r="AI20" s="61">
        <v>1</v>
      </c>
      <c r="AJ20" s="49">
        <v>1</v>
      </c>
      <c r="AK20" s="49"/>
      <c r="AL20" s="49">
        <v>0</v>
      </c>
      <c r="AM20" s="50">
        <v>1</v>
      </c>
      <c r="AN20" s="50">
        <v>13</v>
      </c>
      <c r="AO20" s="50">
        <v>22</v>
      </c>
      <c r="AP20" s="50">
        <v>1</v>
      </c>
      <c r="AQ20" s="41">
        <v>37</v>
      </c>
      <c r="AR20" s="55">
        <v>14</v>
      </c>
      <c r="AS20" s="11">
        <v>1</v>
      </c>
      <c r="AT20" s="11">
        <v>4</v>
      </c>
      <c r="AU20" s="11">
        <v>16</v>
      </c>
      <c r="AV20" s="11">
        <v>0</v>
      </c>
      <c r="AW20" s="56">
        <v>21</v>
      </c>
      <c r="AX20" s="57">
        <v>5</v>
      </c>
      <c r="AY20" s="47"/>
      <c r="AZ20" s="47"/>
      <c r="BA20" s="13"/>
      <c r="BB20" s="13"/>
      <c r="BC20" s="47"/>
      <c r="BD20" s="47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ht="25.5" customHeight="1" x14ac:dyDescent="0.3">
      <c r="A21" s="6">
        <v>15</v>
      </c>
      <c r="B21" s="14" t="s">
        <v>41</v>
      </c>
      <c r="C21" s="49">
        <v>32</v>
      </c>
      <c r="D21" s="49">
        <v>44</v>
      </c>
      <c r="E21" s="49">
        <v>7</v>
      </c>
      <c r="F21" s="49">
        <v>1</v>
      </c>
      <c r="G21" s="49">
        <v>4</v>
      </c>
      <c r="H21" s="49">
        <v>1</v>
      </c>
      <c r="I21" s="49">
        <v>14</v>
      </c>
      <c r="J21" s="49">
        <v>18</v>
      </c>
      <c r="K21" s="49">
        <v>11</v>
      </c>
      <c r="L21" s="49">
        <v>10</v>
      </c>
      <c r="M21" s="49">
        <v>24</v>
      </c>
      <c r="N21" s="49">
        <v>12</v>
      </c>
      <c r="O21" s="49">
        <v>1</v>
      </c>
      <c r="P21" s="49">
        <v>0</v>
      </c>
      <c r="Q21" s="49">
        <v>5</v>
      </c>
      <c r="R21" s="49">
        <v>3</v>
      </c>
      <c r="S21" s="49">
        <v>4</v>
      </c>
      <c r="T21" s="49">
        <v>1</v>
      </c>
      <c r="U21" s="49">
        <v>4</v>
      </c>
      <c r="V21" s="49">
        <v>2</v>
      </c>
      <c r="W21" s="49">
        <v>1</v>
      </c>
      <c r="X21" s="49">
        <v>2</v>
      </c>
      <c r="Y21" s="49">
        <v>4</v>
      </c>
      <c r="Z21" s="49">
        <v>1</v>
      </c>
      <c r="AA21" s="49">
        <v>2</v>
      </c>
      <c r="AB21" s="49">
        <v>4</v>
      </c>
      <c r="AC21" s="49">
        <v>21</v>
      </c>
      <c r="AD21" s="49">
        <v>24</v>
      </c>
      <c r="AE21" s="49">
        <v>12</v>
      </c>
      <c r="AF21" s="49">
        <v>17</v>
      </c>
      <c r="AG21" s="49">
        <v>0</v>
      </c>
      <c r="AH21" s="49">
        <v>1</v>
      </c>
      <c r="AI21" s="61">
        <v>1</v>
      </c>
      <c r="AJ21" s="49">
        <v>1</v>
      </c>
      <c r="AK21" s="49"/>
      <c r="AL21" s="49">
        <v>0</v>
      </c>
      <c r="AM21" s="50">
        <v>1</v>
      </c>
      <c r="AN21" s="50">
        <v>1</v>
      </c>
      <c r="AO21" s="50">
        <v>3</v>
      </c>
      <c r="AP21" s="50"/>
      <c r="AQ21" s="41">
        <v>5</v>
      </c>
      <c r="AR21" s="55">
        <v>2</v>
      </c>
      <c r="AS21" s="11">
        <v>2</v>
      </c>
      <c r="AT21" s="11">
        <v>4</v>
      </c>
      <c r="AU21" s="11">
        <v>4</v>
      </c>
      <c r="AV21" s="11">
        <v>0</v>
      </c>
      <c r="AW21" s="56">
        <v>10</v>
      </c>
      <c r="AX21" s="57">
        <v>6</v>
      </c>
      <c r="AY21" s="47"/>
      <c r="AZ21" s="47"/>
      <c r="BA21" s="13"/>
      <c r="BB21" s="13"/>
      <c r="BC21" s="47"/>
      <c r="BD21" s="47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ht="25.5" customHeight="1" x14ac:dyDescent="0.3">
      <c r="A22" s="6">
        <v>16</v>
      </c>
      <c r="B22" s="14" t="s">
        <v>42</v>
      </c>
      <c r="C22" s="49">
        <v>522</v>
      </c>
      <c r="D22" s="49">
        <v>526</v>
      </c>
      <c r="E22" s="49">
        <v>77</v>
      </c>
      <c r="F22" s="49">
        <v>79</v>
      </c>
      <c r="G22" s="49">
        <v>66</v>
      </c>
      <c r="H22" s="49">
        <v>68</v>
      </c>
      <c r="I22" s="49">
        <v>548</v>
      </c>
      <c r="J22" s="49">
        <v>511</v>
      </c>
      <c r="K22" s="49">
        <v>218</v>
      </c>
      <c r="L22" s="49">
        <v>207</v>
      </c>
      <c r="M22" s="49">
        <v>15</v>
      </c>
      <c r="N22" s="49">
        <v>10</v>
      </c>
      <c r="O22" s="49">
        <v>13</v>
      </c>
      <c r="P22" s="49">
        <v>21</v>
      </c>
      <c r="Q22" s="49">
        <v>70</v>
      </c>
      <c r="R22" s="49">
        <v>41</v>
      </c>
      <c r="S22" s="49">
        <v>21</v>
      </c>
      <c r="T22" s="49">
        <v>30</v>
      </c>
      <c r="U22" s="49">
        <v>52</v>
      </c>
      <c r="V22" s="49">
        <v>33</v>
      </c>
      <c r="W22" s="49">
        <v>15</v>
      </c>
      <c r="X22" s="49">
        <v>14</v>
      </c>
      <c r="Y22" s="49">
        <v>12</v>
      </c>
      <c r="Z22" s="49">
        <v>9</v>
      </c>
      <c r="AA22" s="49">
        <v>22</v>
      </c>
      <c r="AB22" s="49">
        <v>32</v>
      </c>
      <c r="AC22" s="49">
        <v>550</v>
      </c>
      <c r="AD22" s="49">
        <v>484</v>
      </c>
      <c r="AE22" s="49">
        <v>11</v>
      </c>
      <c r="AF22" s="49">
        <v>1</v>
      </c>
      <c r="AG22" s="49">
        <v>3</v>
      </c>
      <c r="AH22" s="49">
        <v>7</v>
      </c>
      <c r="AI22" s="61">
        <v>26</v>
      </c>
      <c r="AJ22" s="49">
        <v>24</v>
      </c>
      <c r="AK22" s="49">
        <v>23</v>
      </c>
      <c r="AL22" s="49">
        <v>26</v>
      </c>
      <c r="AM22" s="10">
        <v>14</v>
      </c>
      <c r="AN22" s="10">
        <v>53</v>
      </c>
      <c r="AO22" s="10">
        <v>118</v>
      </c>
      <c r="AP22" s="10"/>
      <c r="AQ22" s="41">
        <v>185</v>
      </c>
      <c r="AR22" s="55">
        <v>67</v>
      </c>
      <c r="AS22" s="11">
        <v>10</v>
      </c>
      <c r="AT22" s="11">
        <v>56</v>
      </c>
      <c r="AU22" s="11">
        <v>185</v>
      </c>
      <c r="AV22" s="11">
        <v>2</v>
      </c>
      <c r="AW22" s="56">
        <v>253</v>
      </c>
      <c r="AX22" s="57">
        <v>66</v>
      </c>
      <c r="AY22" s="47"/>
      <c r="AZ22" s="47"/>
      <c r="BA22" s="12"/>
      <c r="BB22" s="13"/>
      <c r="BC22" s="47"/>
      <c r="BD22" s="47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ht="25.5" customHeight="1" x14ac:dyDescent="0.3">
      <c r="A23" s="6">
        <v>17</v>
      </c>
      <c r="B23" s="14" t="s">
        <v>43</v>
      </c>
      <c r="C23" s="49">
        <v>131</v>
      </c>
      <c r="D23" s="49">
        <v>99</v>
      </c>
      <c r="E23" s="49">
        <v>14</v>
      </c>
      <c r="F23" s="49">
        <v>18</v>
      </c>
      <c r="G23" s="49">
        <v>10</v>
      </c>
      <c r="H23" s="49">
        <v>17</v>
      </c>
      <c r="I23" s="49">
        <v>63</v>
      </c>
      <c r="J23" s="49">
        <v>66</v>
      </c>
      <c r="K23" s="49">
        <v>29</v>
      </c>
      <c r="L23" s="49">
        <v>35</v>
      </c>
      <c r="M23" s="49">
        <v>5</v>
      </c>
      <c r="N23" s="49">
        <v>5</v>
      </c>
      <c r="O23" s="49">
        <v>6</v>
      </c>
      <c r="P23" s="49">
        <v>9</v>
      </c>
      <c r="Q23" s="49">
        <v>41</v>
      </c>
      <c r="R23" s="49">
        <v>29</v>
      </c>
      <c r="S23" s="49">
        <v>1</v>
      </c>
      <c r="T23" s="49">
        <v>3</v>
      </c>
      <c r="U23" s="49">
        <v>14</v>
      </c>
      <c r="V23" s="49">
        <v>14</v>
      </c>
      <c r="W23" s="49">
        <v>7</v>
      </c>
      <c r="X23" s="49">
        <v>9</v>
      </c>
      <c r="Y23" s="49">
        <v>3</v>
      </c>
      <c r="Z23" s="49">
        <v>1</v>
      </c>
      <c r="AA23" s="49">
        <v>1</v>
      </c>
      <c r="AB23" s="49">
        <v>8</v>
      </c>
      <c r="AC23" s="49">
        <v>85</v>
      </c>
      <c r="AD23" s="49">
        <v>94</v>
      </c>
      <c r="AE23" s="49">
        <v>11</v>
      </c>
      <c r="AF23" s="49">
        <v>7</v>
      </c>
      <c r="AG23" s="49">
        <v>3</v>
      </c>
      <c r="AH23" s="49">
        <v>0</v>
      </c>
      <c r="AI23" s="61">
        <v>5</v>
      </c>
      <c r="AJ23" s="49">
        <v>4</v>
      </c>
      <c r="AK23" s="49">
        <v>9</v>
      </c>
      <c r="AL23" s="49">
        <v>9</v>
      </c>
      <c r="AM23" s="50">
        <v>2</v>
      </c>
      <c r="AN23" s="50">
        <v>11</v>
      </c>
      <c r="AO23" s="50">
        <v>19</v>
      </c>
      <c r="AP23" s="50"/>
      <c r="AQ23" s="41">
        <v>32</v>
      </c>
      <c r="AR23" s="55">
        <v>13</v>
      </c>
      <c r="AS23" s="11">
        <v>3</v>
      </c>
      <c r="AT23" s="11">
        <v>15</v>
      </c>
      <c r="AU23" s="11">
        <v>19</v>
      </c>
      <c r="AV23" s="11">
        <v>0</v>
      </c>
      <c r="AW23" s="56">
        <v>37</v>
      </c>
      <c r="AX23" s="57">
        <v>18</v>
      </c>
      <c r="AY23" s="47"/>
      <c r="AZ23" s="47"/>
      <c r="BA23" s="13"/>
      <c r="BB23" s="13"/>
      <c r="BC23" s="47"/>
      <c r="BD23" s="47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ht="25.5" customHeight="1" x14ac:dyDescent="0.3">
      <c r="A24" s="6">
        <v>18</v>
      </c>
      <c r="B24" s="14" t="s">
        <v>44</v>
      </c>
      <c r="C24" s="49">
        <v>75</v>
      </c>
      <c r="D24" s="49">
        <v>75</v>
      </c>
      <c r="E24" s="49">
        <v>9</v>
      </c>
      <c r="F24" s="49">
        <v>5</v>
      </c>
      <c r="G24" s="49">
        <v>9</v>
      </c>
      <c r="H24" s="49">
        <v>4</v>
      </c>
      <c r="I24" s="49">
        <v>95</v>
      </c>
      <c r="J24" s="49">
        <v>62</v>
      </c>
      <c r="K24" s="49">
        <v>45</v>
      </c>
      <c r="L24" s="49">
        <v>21</v>
      </c>
      <c r="M24" s="49">
        <v>4</v>
      </c>
      <c r="N24" s="49">
        <v>2</v>
      </c>
      <c r="O24" s="49">
        <v>3</v>
      </c>
      <c r="P24" s="49">
        <v>2</v>
      </c>
      <c r="Q24" s="49">
        <v>18</v>
      </c>
      <c r="R24" s="49">
        <v>5</v>
      </c>
      <c r="S24" s="49">
        <v>5</v>
      </c>
      <c r="T24" s="49">
        <v>2</v>
      </c>
      <c r="U24" s="49">
        <v>4</v>
      </c>
      <c r="V24" s="49">
        <v>2</v>
      </c>
      <c r="W24" s="49">
        <v>4</v>
      </c>
      <c r="X24" s="49">
        <v>2</v>
      </c>
      <c r="Y24" s="49">
        <v>3</v>
      </c>
      <c r="Z24" s="49">
        <v>1</v>
      </c>
      <c r="AA24" s="49">
        <v>6</v>
      </c>
      <c r="AB24" s="49">
        <v>4</v>
      </c>
      <c r="AC24" s="49">
        <v>53</v>
      </c>
      <c r="AD24" s="49">
        <v>44</v>
      </c>
      <c r="AE24" s="49">
        <v>12</v>
      </c>
      <c r="AF24" s="49">
        <v>7</v>
      </c>
      <c r="AG24" s="49">
        <v>0</v>
      </c>
      <c r="AH24" s="49">
        <v>0</v>
      </c>
      <c r="AI24" s="61">
        <v>4</v>
      </c>
      <c r="AJ24" s="49">
        <v>4</v>
      </c>
      <c r="AK24" s="49">
        <v>4</v>
      </c>
      <c r="AL24" s="49">
        <v>4</v>
      </c>
      <c r="AM24" s="10"/>
      <c r="AN24" s="10">
        <v>10</v>
      </c>
      <c r="AO24" s="10">
        <v>18</v>
      </c>
      <c r="AP24" s="10"/>
      <c r="AQ24" s="41">
        <v>28</v>
      </c>
      <c r="AR24" s="55">
        <v>10</v>
      </c>
      <c r="AS24" s="11">
        <v>1</v>
      </c>
      <c r="AT24" s="11">
        <v>5</v>
      </c>
      <c r="AU24" s="11">
        <v>24</v>
      </c>
      <c r="AV24" s="11">
        <v>0</v>
      </c>
      <c r="AW24" s="56">
        <v>30</v>
      </c>
      <c r="AX24" s="57">
        <v>6</v>
      </c>
      <c r="AY24" s="47"/>
      <c r="AZ24" s="47"/>
      <c r="BA24" s="12"/>
      <c r="BB24" s="13"/>
      <c r="BC24" s="47"/>
      <c r="BD24" s="47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ht="25.5" customHeight="1" x14ac:dyDescent="0.3">
      <c r="A25" s="6">
        <v>19</v>
      </c>
      <c r="B25" s="14" t="s">
        <v>45</v>
      </c>
      <c r="C25" s="49">
        <v>92</v>
      </c>
      <c r="D25" s="49">
        <v>71</v>
      </c>
      <c r="E25" s="49">
        <v>12</v>
      </c>
      <c r="F25" s="49">
        <v>13</v>
      </c>
      <c r="G25" s="49">
        <v>10</v>
      </c>
      <c r="H25" s="49">
        <v>13</v>
      </c>
      <c r="I25" s="49">
        <v>33</v>
      </c>
      <c r="J25" s="49">
        <v>43</v>
      </c>
      <c r="K25" s="49">
        <v>18</v>
      </c>
      <c r="L25" s="49">
        <v>22</v>
      </c>
      <c r="M25" s="49">
        <v>0</v>
      </c>
      <c r="N25" s="49">
        <v>0</v>
      </c>
      <c r="O25" s="49">
        <v>2</v>
      </c>
      <c r="P25" s="49">
        <v>1</v>
      </c>
      <c r="Q25" s="49">
        <v>7</v>
      </c>
      <c r="R25" s="49">
        <v>7</v>
      </c>
      <c r="S25" s="49">
        <v>1</v>
      </c>
      <c r="T25" s="49">
        <v>1</v>
      </c>
      <c r="U25" s="49">
        <v>8</v>
      </c>
      <c r="V25" s="49">
        <v>9</v>
      </c>
      <c r="W25" s="49">
        <v>10</v>
      </c>
      <c r="X25" s="49">
        <v>5</v>
      </c>
      <c r="Y25" s="49">
        <v>5</v>
      </c>
      <c r="Z25" s="49">
        <v>6</v>
      </c>
      <c r="AA25" s="49">
        <v>1</v>
      </c>
      <c r="AB25" s="49">
        <v>9</v>
      </c>
      <c r="AC25" s="49">
        <v>59</v>
      </c>
      <c r="AD25" s="49">
        <v>37</v>
      </c>
      <c r="AE25" s="49">
        <v>9</v>
      </c>
      <c r="AF25" s="49">
        <v>0</v>
      </c>
      <c r="AG25" s="49">
        <v>0</v>
      </c>
      <c r="AH25" s="49">
        <v>0</v>
      </c>
      <c r="AI25" s="61">
        <v>2</v>
      </c>
      <c r="AJ25" s="49">
        <v>2</v>
      </c>
      <c r="AK25" s="49">
        <v>6</v>
      </c>
      <c r="AL25" s="49">
        <v>6</v>
      </c>
      <c r="AM25" s="50">
        <v>5</v>
      </c>
      <c r="AN25" s="50">
        <v>9</v>
      </c>
      <c r="AO25" s="50">
        <v>5</v>
      </c>
      <c r="AP25" s="50"/>
      <c r="AQ25" s="41">
        <v>19</v>
      </c>
      <c r="AR25" s="55">
        <v>14</v>
      </c>
      <c r="AS25" s="11">
        <v>1</v>
      </c>
      <c r="AT25" s="11">
        <v>10</v>
      </c>
      <c r="AU25" s="11">
        <v>6</v>
      </c>
      <c r="AV25" s="11">
        <v>0</v>
      </c>
      <c r="AW25" s="56">
        <v>17</v>
      </c>
      <c r="AX25" s="57">
        <v>11</v>
      </c>
      <c r="AY25" s="47"/>
      <c r="AZ25" s="47"/>
      <c r="BA25" s="13"/>
      <c r="BB25" s="13"/>
      <c r="BC25" s="47"/>
      <c r="BD25" s="47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ht="25.5" customHeight="1" x14ac:dyDescent="0.3">
      <c r="A26" s="6">
        <v>20</v>
      </c>
      <c r="B26" s="14" t="s">
        <v>46</v>
      </c>
      <c r="C26" s="49">
        <v>385</v>
      </c>
      <c r="D26" s="49">
        <v>319</v>
      </c>
      <c r="E26" s="49">
        <v>53</v>
      </c>
      <c r="F26" s="49">
        <v>28</v>
      </c>
      <c r="G26" s="49">
        <v>45</v>
      </c>
      <c r="H26" s="49">
        <v>22</v>
      </c>
      <c r="I26" s="49">
        <v>148</v>
      </c>
      <c r="J26" s="49">
        <v>182</v>
      </c>
      <c r="K26" s="49">
        <v>124</v>
      </c>
      <c r="L26" s="49">
        <v>104</v>
      </c>
      <c r="M26" s="49">
        <v>3</v>
      </c>
      <c r="N26" s="49">
        <v>2</v>
      </c>
      <c r="O26" s="49">
        <v>8</v>
      </c>
      <c r="P26" s="49">
        <v>10</v>
      </c>
      <c r="Q26" s="49">
        <v>25</v>
      </c>
      <c r="R26" s="49">
        <v>24</v>
      </c>
      <c r="S26" s="49">
        <v>18</v>
      </c>
      <c r="T26" s="49">
        <v>12</v>
      </c>
      <c r="U26" s="49">
        <v>16</v>
      </c>
      <c r="V26" s="49">
        <v>16</v>
      </c>
      <c r="W26" s="49">
        <v>7</v>
      </c>
      <c r="X26" s="49">
        <v>5</v>
      </c>
      <c r="Y26" s="49">
        <v>11</v>
      </c>
      <c r="Z26" s="49">
        <v>10</v>
      </c>
      <c r="AA26" s="49">
        <v>12</v>
      </c>
      <c r="AB26" s="49">
        <v>15</v>
      </c>
      <c r="AC26" s="49">
        <v>218</v>
      </c>
      <c r="AD26" s="49">
        <v>214</v>
      </c>
      <c r="AE26" s="49">
        <v>34</v>
      </c>
      <c r="AF26" s="49">
        <v>6</v>
      </c>
      <c r="AG26" s="49">
        <v>3</v>
      </c>
      <c r="AH26" s="49">
        <v>2</v>
      </c>
      <c r="AI26" s="61">
        <v>1</v>
      </c>
      <c r="AJ26" s="49">
        <v>1</v>
      </c>
      <c r="AK26" s="49">
        <v>3</v>
      </c>
      <c r="AL26" s="49">
        <v>3</v>
      </c>
      <c r="AM26" s="50">
        <v>3</v>
      </c>
      <c r="AN26" s="50">
        <v>21</v>
      </c>
      <c r="AO26" s="50">
        <v>92</v>
      </c>
      <c r="AP26" s="50">
        <v>1</v>
      </c>
      <c r="AQ26" s="41">
        <v>117</v>
      </c>
      <c r="AR26" s="55">
        <v>24</v>
      </c>
      <c r="AS26" s="11">
        <v>4</v>
      </c>
      <c r="AT26" s="11">
        <v>21</v>
      </c>
      <c r="AU26" s="11">
        <v>118</v>
      </c>
      <c r="AV26" s="11">
        <v>0</v>
      </c>
      <c r="AW26" s="56">
        <v>143</v>
      </c>
      <c r="AX26" s="57">
        <v>25</v>
      </c>
      <c r="AY26" s="47"/>
      <c r="AZ26" s="47"/>
      <c r="BA26" s="13"/>
      <c r="BB26" s="13"/>
      <c r="BC26" s="47"/>
      <c r="BD26" s="47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18" customFormat="1" ht="25.5" customHeight="1" x14ac:dyDescent="0.3">
      <c r="A27" s="6">
        <v>21</v>
      </c>
      <c r="B27" s="14" t="s">
        <v>47</v>
      </c>
      <c r="C27" s="49">
        <v>2235</v>
      </c>
      <c r="D27" s="49">
        <v>2069</v>
      </c>
      <c r="E27" s="49">
        <v>305</v>
      </c>
      <c r="F27" s="49">
        <v>244</v>
      </c>
      <c r="G27" s="49">
        <v>258</v>
      </c>
      <c r="H27" s="49">
        <v>218</v>
      </c>
      <c r="I27" s="49">
        <v>1662</v>
      </c>
      <c r="J27" s="49">
        <v>1661</v>
      </c>
      <c r="K27" s="49">
        <v>734</v>
      </c>
      <c r="L27" s="49">
        <v>662</v>
      </c>
      <c r="M27" s="49">
        <v>83</v>
      </c>
      <c r="N27" s="49">
        <v>78</v>
      </c>
      <c r="O27" s="49">
        <v>58</v>
      </c>
      <c r="P27" s="49">
        <v>59</v>
      </c>
      <c r="Q27" s="49">
        <v>275</v>
      </c>
      <c r="R27" s="49">
        <v>206</v>
      </c>
      <c r="S27" s="49">
        <v>111</v>
      </c>
      <c r="T27" s="49">
        <v>103</v>
      </c>
      <c r="U27" s="49">
        <v>178</v>
      </c>
      <c r="V27" s="49">
        <v>154</v>
      </c>
      <c r="W27" s="49">
        <v>95</v>
      </c>
      <c r="X27" s="49">
        <v>77</v>
      </c>
      <c r="Y27" s="49">
        <v>62</v>
      </c>
      <c r="Z27" s="49">
        <v>51</v>
      </c>
      <c r="AA27" s="49">
        <v>89</v>
      </c>
      <c r="AB27" s="49">
        <v>147</v>
      </c>
      <c r="AC27" s="49">
        <v>1658</v>
      </c>
      <c r="AD27" s="49">
        <v>1602</v>
      </c>
      <c r="AE27" s="49">
        <v>230</v>
      </c>
      <c r="AF27" s="49">
        <v>86</v>
      </c>
      <c r="AG27" s="49">
        <v>15</v>
      </c>
      <c r="AH27" s="49">
        <v>18</v>
      </c>
      <c r="AI27" s="61">
        <v>70</v>
      </c>
      <c r="AJ27" s="49">
        <v>67</v>
      </c>
      <c r="AK27" s="49">
        <v>110</v>
      </c>
      <c r="AL27" s="49">
        <v>112</v>
      </c>
      <c r="AM27" s="15">
        <v>40</v>
      </c>
      <c r="AN27" s="15">
        <v>197</v>
      </c>
      <c r="AO27" s="15">
        <v>451</v>
      </c>
      <c r="AP27" s="15">
        <v>3</v>
      </c>
      <c r="AQ27" s="41">
        <v>691</v>
      </c>
      <c r="AR27" s="55">
        <v>237</v>
      </c>
      <c r="AS27" s="11">
        <v>28</v>
      </c>
      <c r="AT27" s="11">
        <v>202</v>
      </c>
      <c r="AU27" s="11">
        <v>548</v>
      </c>
      <c r="AV27" s="11">
        <v>4</v>
      </c>
      <c r="AW27" s="56">
        <v>782</v>
      </c>
      <c r="AX27" s="57">
        <v>230</v>
      </c>
      <c r="AY27" s="7"/>
      <c r="AZ27" s="7"/>
      <c r="BA27" s="16"/>
      <c r="BB27" s="16"/>
      <c r="BC27" s="47"/>
      <c r="BD27" s="4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</row>
    <row r="28" spans="1:83" s="18" customFormat="1" ht="25.5" customHeight="1" x14ac:dyDescent="0.3">
      <c r="A28" s="19" t="s">
        <v>53</v>
      </c>
      <c r="B28" s="19"/>
      <c r="C28" s="20"/>
      <c r="D28" s="21"/>
      <c r="E28" s="21"/>
      <c r="F28" s="21"/>
      <c r="G28" s="20"/>
      <c r="H28" s="22"/>
      <c r="I28" s="20"/>
      <c r="J28" s="23"/>
      <c r="K28" s="20"/>
      <c r="L28" s="21"/>
      <c r="M28" s="20"/>
      <c r="N28" s="58"/>
      <c r="O28" s="20"/>
      <c r="P28" s="21"/>
      <c r="Q28" s="21"/>
      <c r="R28" s="21"/>
      <c r="S28" s="20"/>
      <c r="T28" s="23"/>
      <c r="U28" s="20"/>
      <c r="V28" s="21"/>
      <c r="W28" s="24"/>
      <c r="X28" s="23"/>
      <c r="Y28" s="20"/>
      <c r="Z28" s="25"/>
      <c r="AA28" s="20"/>
      <c r="AB28" s="25"/>
      <c r="AC28" s="20"/>
      <c r="AD28" s="25"/>
      <c r="AE28" s="20"/>
      <c r="AF28" s="20"/>
      <c r="AG28" s="20"/>
      <c r="AH28" s="26"/>
      <c r="AI28" s="26"/>
      <c r="AJ28" s="26"/>
      <c r="AK28" s="27"/>
      <c r="AL28" s="28"/>
      <c r="AM28" s="22"/>
      <c r="AN28" s="22"/>
      <c r="AO28" s="22"/>
      <c r="AP28" s="22"/>
      <c r="AQ28" s="17"/>
      <c r="AR28" s="59"/>
      <c r="AS28" s="29"/>
      <c r="AT28" s="29"/>
      <c r="AU28" s="29"/>
      <c r="AV28" s="29"/>
      <c r="AW28" s="2"/>
      <c r="AX28" s="59"/>
      <c r="AY28" s="17"/>
      <c r="AZ28" s="17"/>
      <c r="BA28" s="48"/>
      <c r="BB28" s="48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</row>
    <row r="29" spans="1:83" ht="32.25" customHeight="1" x14ac:dyDescent="0.3">
      <c r="A29" s="31"/>
      <c r="B29" s="19"/>
      <c r="C29" s="32"/>
      <c r="D29" s="2"/>
      <c r="E29" s="2"/>
      <c r="F29" s="2"/>
      <c r="G29" s="2"/>
      <c r="H29" s="2"/>
      <c r="I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0"/>
      <c r="X29" s="33"/>
      <c r="Y29" s="20"/>
      <c r="Z29" s="20"/>
      <c r="AA29" s="33"/>
      <c r="AB29" s="47"/>
      <c r="AR29" s="2"/>
      <c r="AS29" s="60"/>
      <c r="AT29" s="60"/>
      <c r="AU29" s="60"/>
      <c r="AV29" s="60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x14ac:dyDescent="0.3">
      <c r="I30" s="22"/>
      <c r="J30" s="22"/>
      <c r="K30" s="22"/>
      <c r="L30" s="2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x14ac:dyDescent="0.3">
      <c r="C31" s="34"/>
      <c r="D31" s="34"/>
      <c r="E31" s="34"/>
      <c r="F31" s="34"/>
      <c r="G31" s="34"/>
      <c r="H31" s="34"/>
      <c r="I31" s="22"/>
      <c r="J31" s="22"/>
      <c r="K31" s="22"/>
      <c r="L31" s="22"/>
      <c r="N31" s="34"/>
      <c r="O31" s="34"/>
      <c r="P31" s="34"/>
      <c r="Q31" s="34"/>
      <c r="R31" s="34"/>
      <c r="S31" s="34"/>
      <c r="T31" s="34"/>
      <c r="U31" s="34"/>
      <c r="V31" s="34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x14ac:dyDescent="0.3">
      <c r="I32" s="22"/>
      <c r="J32" s="22"/>
      <c r="K32" s="22"/>
      <c r="L32" s="2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3:83" x14ac:dyDescent="0.3">
      <c r="C33" s="35"/>
      <c r="D33" s="35"/>
      <c r="E33" s="35"/>
      <c r="F33" s="35"/>
      <c r="G33" s="35"/>
      <c r="H33" s="35"/>
      <c r="I33" s="22"/>
      <c r="J33" s="22"/>
      <c r="K33" s="22"/>
      <c r="L33" s="2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3:83" x14ac:dyDescent="0.3">
      <c r="C34" s="35"/>
      <c r="D34" s="35"/>
      <c r="E34" s="35"/>
      <c r="F34" s="35"/>
      <c r="G34" s="35"/>
      <c r="H34" s="35"/>
      <c r="I34" s="22"/>
      <c r="J34" s="22"/>
      <c r="K34" s="22"/>
      <c r="L34" s="2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3:83" x14ac:dyDescent="0.3">
      <c r="I35" s="22"/>
      <c r="J35" s="22"/>
      <c r="K35" s="22"/>
      <c r="L35" s="2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3:83" x14ac:dyDescent="0.3">
      <c r="I36" s="22"/>
      <c r="J36" s="22"/>
      <c r="K36" s="22"/>
      <c r="L36" s="2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3:83" x14ac:dyDescent="0.3">
      <c r="I37" s="22"/>
      <c r="J37" s="22"/>
      <c r="K37" s="22"/>
      <c r="L37" s="2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3:83" x14ac:dyDescent="0.3">
      <c r="C38" s="35"/>
      <c r="D38" s="35"/>
      <c r="E38" s="35"/>
      <c r="F38" s="35"/>
      <c r="G38" s="35"/>
      <c r="H38" s="35"/>
      <c r="I38" s="22"/>
      <c r="J38" s="22"/>
      <c r="K38" s="22"/>
      <c r="L38" s="2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3:83" x14ac:dyDescent="0.3">
      <c r="C39" s="35"/>
      <c r="D39" s="35"/>
      <c r="E39" s="35"/>
      <c r="F39" s="35"/>
      <c r="G39" s="35"/>
      <c r="H39" s="35"/>
      <c r="I39" s="22"/>
      <c r="J39" s="22"/>
      <c r="K39" s="22"/>
      <c r="L39" s="22"/>
    </row>
    <row r="40" spans="3:83" x14ac:dyDescent="0.3">
      <c r="C40" s="35"/>
      <c r="D40" s="35"/>
      <c r="E40" s="35"/>
      <c r="F40" s="35"/>
      <c r="G40" s="35"/>
      <c r="H40" s="35"/>
      <c r="I40" s="22"/>
      <c r="J40" s="22"/>
      <c r="K40" s="22"/>
      <c r="L40" s="22"/>
    </row>
    <row r="41" spans="3:83" x14ac:dyDescent="0.3">
      <c r="C41" s="35"/>
      <c r="D41" s="35"/>
      <c r="E41" s="35"/>
      <c r="F41" s="35"/>
      <c r="G41" s="35"/>
      <c r="H41" s="35"/>
      <c r="I41" s="22"/>
      <c r="J41" s="22"/>
      <c r="K41" s="22"/>
      <c r="L41" s="22"/>
    </row>
    <row r="42" spans="3:83" x14ac:dyDescent="0.3">
      <c r="C42" s="35"/>
      <c r="D42" s="35"/>
      <c r="E42" s="35"/>
      <c r="F42" s="35"/>
      <c r="G42" s="35"/>
      <c r="H42" s="35"/>
      <c r="I42" s="22"/>
      <c r="J42" s="22"/>
      <c r="K42" s="22"/>
      <c r="L42" s="22"/>
    </row>
    <row r="43" spans="3:83" x14ac:dyDescent="0.3">
      <c r="C43" s="35"/>
      <c r="D43" s="35"/>
      <c r="E43" s="35"/>
      <c r="F43" s="35"/>
      <c r="G43" s="35"/>
      <c r="H43" s="35"/>
      <c r="I43" s="22"/>
      <c r="J43" s="22"/>
      <c r="K43" s="22"/>
      <c r="L43" s="22"/>
    </row>
    <row r="44" spans="3:83" x14ac:dyDescent="0.3">
      <c r="C44" s="35"/>
      <c r="D44" s="35"/>
      <c r="E44" s="35"/>
      <c r="F44" s="35"/>
      <c r="G44" s="35"/>
      <c r="H44" s="35"/>
      <c r="I44" s="22"/>
      <c r="J44" s="22"/>
      <c r="K44" s="22"/>
      <c r="L44" s="22"/>
    </row>
    <row r="45" spans="3:83" x14ac:dyDescent="0.3">
      <c r="C45" s="35"/>
      <c r="D45" s="35"/>
      <c r="E45" s="35"/>
      <c r="F45" s="35"/>
      <c r="G45" s="35"/>
      <c r="H45" s="35"/>
      <c r="I45" s="22"/>
      <c r="J45" s="22"/>
      <c r="K45" s="22"/>
      <c r="L45" s="22"/>
    </row>
    <row r="46" spans="3:83" x14ac:dyDescent="0.3">
      <c r="C46" s="35"/>
      <c r="D46" s="35"/>
      <c r="E46" s="35"/>
      <c r="F46" s="35"/>
      <c r="G46" s="35"/>
      <c r="H46" s="35"/>
      <c r="I46" s="22"/>
      <c r="J46" s="22"/>
      <c r="K46" s="22"/>
      <c r="L46" s="22"/>
    </row>
    <row r="47" spans="3:83" x14ac:dyDescent="0.3">
      <c r="C47" s="35"/>
      <c r="D47" s="35"/>
      <c r="E47" s="35"/>
      <c r="F47" s="35"/>
      <c r="G47" s="35"/>
      <c r="H47" s="35"/>
      <c r="I47" s="22"/>
      <c r="J47" s="22"/>
      <c r="K47" s="22"/>
      <c r="L47" s="22"/>
    </row>
    <row r="48" spans="3:83" x14ac:dyDescent="0.3">
      <c r="C48" s="35"/>
      <c r="D48" s="35"/>
      <c r="E48" s="35"/>
      <c r="F48" s="35"/>
      <c r="G48" s="35"/>
      <c r="H48" s="35"/>
      <c r="I48" s="22"/>
      <c r="J48" s="22"/>
      <c r="K48" s="22"/>
      <c r="L48" s="22"/>
    </row>
    <row r="49" spans="3:12" x14ac:dyDescent="0.3">
      <c r="C49" s="35"/>
      <c r="D49" s="35"/>
      <c r="E49" s="35"/>
      <c r="F49" s="35"/>
      <c r="G49" s="35"/>
      <c r="H49" s="35"/>
      <c r="I49" s="22"/>
      <c r="J49" s="22"/>
      <c r="K49" s="22"/>
      <c r="L49" s="22"/>
    </row>
    <row r="50" spans="3:12" x14ac:dyDescent="0.3">
      <c r="C50" s="35"/>
      <c r="D50" s="35"/>
      <c r="E50" s="35"/>
      <c r="F50" s="35"/>
      <c r="G50" s="35"/>
      <c r="H50" s="35"/>
      <c r="I50" s="22"/>
      <c r="J50" s="22"/>
      <c r="K50" s="22"/>
      <c r="L50" s="22"/>
    </row>
    <row r="51" spans="3:12" x14ac:dyDescent="0.3">
      <c r="C51" s="35"/>
      <c r="D51" s="35"/>
      <c r="E51" s="35"/>
      <c r="F51" s="35"/>
      <c r="G51" s="35"/>
      <c r="H51" s="35"/>
      <c r="I51" s="35"/>
      <c r="J51" s="35"/>
    </row>
    <row r="52" spans="3:12" x14ac:dyDescent="0.3">
      <c r="C52" s="35"/>
      <c r="D52" s="35"/>
      <c r="E52" s="35"/>
      <c r="F52" s="35"/>
      <c r="G52" s="35"/>
      <c r="H52" s="35"/>
      <c r="I52" s="35"/>
      <c r="J52" s="35"/>
    </row>
    <row r="53" spans="3:12" x14ac:dyDescent="0.3">
      <c r="C53" s="35"/>
      <c r="D53" s="35"/>
      <c r="E53" s="35"/>
      <c r="F53" s="35"/>
      <c r="G53" s="35"/>
      <c r="H53" s="35"/>
      <c r="I53" s="35"/>
      <c r="J53" s="35"/>
    </row>
    <row r="54" spans="3:12" x14ac:dyDescent="0.3">
      <c r="C54" s="35"/>
      <c r="D54" s="35"/>
      <c r="E54" s="35"/>
      <c r="F54" s="35"/>
      <c r="G54" s="35"/>
      <c r="H54" s="35"/>
      <c r="I54" s="35"/>
      <c r="J54" s="35"/>
    </row>
    <row r="55" spans="3:12" x14ac:dyDescent="0.3">
      <c r="C55" s="35"/>
      <c r="D55" s="35"/>
      <c r="E55" s="35"/>
      <c r="F55" s="35"/>
      <c r="G55" s="35"/>
      <c r="H55" s="35"/>
      <c r="I55" s="35"/>
      <c r="J55" s="35"/>
    </row>
    <row r="56" spans="3:12" x14ac:dyDescent="0.3">
      <c r="C56" s="35"/>
      <c r="D56" s="35"/>
      <c r="E56" s="35"/>
      <c r="F56" s="35"/>
      <c r="G56" s="35"/>
      <c r="H56" s="35"/>
      <c r="I56" s="35"/>
      <c r="J56" s="35"/>
    </row>
    <row r="57" spans="3:12" x14ac:dyDescent="0.3">
      <c r="C57" s="35"/>
      <c r="D57" s="35"/>
      <c r="E57" s="35"/>
      <c r="F57" s="35"/>
      <c r="G57" s="35"/>
      <c r="H57" s="35"/>
      <c r="I57" s="35"/>
      <c r="J57" s="35"/>
    </row>
    <row r="58" spans="3:12" x14ac:dyDescent="0.3">
      <c r="C58" s="35"/>
      <c r="D58" s="35"/>
      <c r="E58" s="35"/>
      <c r="F58" s="35"/>
      <c r="G58" s="35"/>
      <c r="H58" s="35"/>
      <c r="I58" s="35"/>
      <c r="J58" s="35"/>
    </row>
    <row r="59" spans="3:12" x14ac:dyDescent="0.3">
      <c r="C59" s="35"/>
      <c r="D59" s="35"/>
      <c r="E59" s="35"/>
      <c r="F59" s="35"/>
      <c r="G59" s="35"/>
      <c r="H59" s="35"/>
      <c r="I59" s="35"/>
      <c r="J59" s="35"/>
    </row>
    <row r="60" spans="3:12" x14ac:dyDescent="0.3">
      <c r="C60" s="35"/>
      <c r="D60" s="35"/>
      <c r="E60" s="35"/>
      <c r="F60" s="35"/>
      <c r="G60" s="35"/>
      <c r="H60" s="35"/>
      <c r="I60" s="35"/>
      <c r="J60" s="35"/>
    </row>
  </sheetData>
  <mergeCells count="32">
    <mergeCell ref="A1:AL2"/>
    <mergeCell ref="AM2:AR2"/>
    <mergeCell ref="AS2:AX2"/>
    <mergeCell ref="A3:A6"/>
    <mergeCell ref="B3:B5"/>
    <mergeCell ref="C3:D4"/>
    <mergeCell ref="E3:F4"/>
    <mergeCell ref="G3:H3"/>
    <mergeCell ref="I3:J4"/>
    <mergeCell ref="K3:L4"/>
    <mergeCell ref="AM5:AR5"/>
    <mergeCell ref="AS5:AX5"/>
    <mergeCell ref="AM6:AR6"/>
    <mergeCell ref="AS6:AX6"/>
    <mergeCell ref="AM3:AR3"/>
    <mergeCell ref="AS3:AX3"/>
    <mergeCell ref="BA3:BC3"/>
    <mergeCell ref="G4:H4"/>
    <mergeCell ref="BC4:BD4"/>
    <mergeCell ref="Y3:Z4"/>
    <mergeCell ref="AA3:AB4"/>
    <mergeCell ref="AC3:AD4"/>
    <mergeCell ref="AE3:AF4"/>
    <mergeCell ref="AG3:AH4"/>
    <mergeCell ref="AI3:AJ4"/>
    <mergeCell ref="M3:N4"/>
    <mergeCell ref="O3:P4"/>
    <mergeCell ref="Q3:R4"/>
    <mergeCell ref="S3:T4"/>
    <mergeCell ref="U3:V4"/>
    <mergeCell ref="W3:X4"/>
    <mergeCell ref="AK3:AL4"/>
  </mergeCells>
  <pageMargins left="0" right="0" top="0.86614173228346458" bottom="0.6692913385826772" header="0.19685039370078741" footer="0.27559055118110237"/>
  <pageSetup paperSize="9" scale="44" orientation="landscape" r:id="rId1"/>
  <headerFooter alignWithMargins="0"/>
  <colBreaks count="1" manualBreakCount="1">
    <brk id="38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39"/>
  <sheetViews>
    <sheetView showZeros="0" view="pageBreakPreview" zoomScale="54" zoomScaleNormal="75" zoomScaleSheetLayoutView="54" workbookViewId="0">
      <pane xSplit="2" ySplit="6" topLeftCell="C7" activePane="bottomRight" state="frozen"/>
      <selection activeCell="C5" sqref="C5:AL5"/>
      <selection pane="topRight" activeCell="C5" sqref="C5:AL5"/>
      <selection pane="bottomLeft" activeCell="C5" sqref="C5:AL5"/>
      <selection pane="bottomRight" activeCell="AM1" sqref="AM1:AZ1048576"/>
    </sheetView>
  </sheetViews>
  <sheetFormatPr defaultColWidth="8.85546875" defaultRowHeight="18.75" x14ac:dyDescent="0.3"/>
  <cols>
    <col min="1" max="1" width="7.5703125" style="1" customWidth="1"/>
    <col min="2" max="2" width="50.140625" style="1" customWidth="1"/>
    <col min="3" max="38" width="7.42578125" style="1" customWidth="1"/>
    <col min="39" max="39" width="6.42578125" style="1" customWidth="1"/>
    <col min="40" max="40" width="7" style="1" customWidth="1"/>
    <col min="41" max="41" width="7.28515625" style="1" customWidth="1"/>
    <col min="42" max="42" width="5.28515625" style="1" customWidth="1"/>
    <col min="43" max="43" width="7.42578125" style="1" customWidth="1"/>
    <col min="44" max="45" width="7.28515625" style="1" customWidth="1"/>
    <col min="46" max="46" width="6.42578125" style="1" customWidth="1"/>
    <col min="47" max="47" width="6.28515625" style="1" customWidth="1"/>
    <col min="48" max="48" width="6.7109375" style="1" customWidth="1"/>
    <col min="49" max="49" width="5.7109375" style="1" customWidth="1"/>
    <col min="50" max="50" width="7.28515625" style="1" customWidth="1"/>
    <col min="51" max="51" width="5.140625" style="1" customWidth="1"/>
    <col min="52" max="53" width="5.5703125" style="1" customWidth="1"/>
    <col min="54" max="54" width="6.42578125" style="1" customWidth="1"/>
    <col min="55" max="55" width="5.5703125" style="1" customWidth="1"/>
    <col min="56" max="56" width="5.28515625" style="1" customWidth="1"/>
    <col min="57" max="57" width="7.85546875" style="1" customWidth="1"/>
    <col min="58" max="58" width="6.28515625" style="1" customWidth="1"/>
    <col min="59" max="59" width="6.85546875" style="1" customWidth="1"/>
    <col min="60" max="60" width="7.28515625" style="1" customWidth="1"/>
    <col min="61" max="242" width="8.85546875" style="1"/>
    <col min="243" max="243" width="7.5703125" style="1" customWidth="1"/>
    <col min="244" max="244" width="50.140625" style="1" customWidth="1"/>
    <col min="245" max="280" width="7.42578125" style="1" customWidth="1"/>
    <col min="281" max="283" width="6.7109375" style="1" customWidth="1"/>
    <col min="284" max="284" width="6.85546875" style="1" customWidth="1"/>
    <col min="285" max="285" width="7.5703125" style="1" customWidth="1"/>
    <col min="286" max="286" width="9.7109375" style="1" customWidth="1"/>
    <col min="287" max="287" width="7.42578125" style="1" customWidth="1"/>
    <col min="288" max="288" width="5.5703125" style="1" customWidth="1"/>
    <col min="289" max="289" width="6.42578125" style="1" customWidth="1"/>
    <col min="290" max="291" width="6.85546875" style="1" customWidth="1"/>
    <col min="292" max="292" width="5.7109375" style="1" customWidth="1"/>
    <col min="293" max="293" width="6.140625" style="1" customWidth="1"/>
    <col min="294" max="294" width="10" style="1" customWidth="1"/>
    <col min="295" max="295" width="6.42578125" style="1" customWidth="1"/>
    <col min="296" max="296" width="7" style="1" customWidth="1"/>
    <col min="297" max="297" width="7.28515625" style="1" customWidth="1"/>
    <col min="298" max="298" width="5.28515625" style="1" customWidth="1"/>
    <col min="299" max="299" width="7.42578125" style="1" customWidth="1"/>
    <col min="300" max="301" width="7.28515625" style="1" customWidth="1"/>
    <col min="302" max="302" width="6.42578125" style="1" customWidth="1"/>
    <col min="303" max="303" width="6.28515625" style="1" customWidth="1"/>
    <col min="304" max="304" width="6.7109375" style="1" customWidth="1"/>
    <col min="305" max="305" width="5.7109375" style="1" customWidth="1"/>
    <col min="306" max="306" width="7.28515625" style="1" customWidth="1"/>
    <col min="307" max="307" width="5.140625" style="1" customWidth="1"/>
    <col min="308" max="309" width="5.5703125" style="1" customWidth="1"/>
    <col min="310" max="310" width="6.42578125" style="1" customWidth="1"/>
    <col min="311" max="311" width="5.5703125" style="1" customWidth="1"/>
    <col min="312" max="312" width="5.28515625" style="1" customWidth="1"/>
    <col min="313" max="313" width="7.85546875" style="1" customWidth="1"/>
    <col min="314" max="314" width="6.28515625" style="1" customWidth="1"/>
    <col min="315" max="315" width="6.85546875" style="1" customWidth="1"/>
    <col min="316" max="316" width="7.28515625" style="1" customWidth="1"/>
    <col min="317" max="498" width="8.85546875" style="1"/>
    <col min="499" max="499" width="7.5703125" style="1" customWidth="1"/>
    <col min="500" max="500" width="50.140625" style="1" customWidth="1"/>
    <col min="501" max="536" width="7.42578125" style="1" customWidth="1"/>
    <col min="537" max="539" width="6.7109375" style="1" customWidth="1"/>
    <col min="540" max="540" width="6.85546875" style="1" customWidth="1"/>
    <col min="541" max="541" width="7.5703125" style="1" customWidth="1"/>
    <col min="542" max="542" width="9.7109375" style="1" customWidth="1"/>
    <col min="543" max="543" width="7.42578125" style="1" customWidth="1"/>
    <col min="544" max="544" width="5.5703125" style="1" customWidth="1"/>
    <col min="545" max="545" width="6.42578125" style="1" customWidth="1"/>
    <col min="546" max="547" width="6.85546875" style="1" customWidth="1"/>
    <col min="548" max="548" width="5.7109375" style="1" customWidth="1"/>
    <col min="549" max="549" width="6.140625" style="1" customWidth="1"/>
    <col min="550" max="550" width="10" style="1" customWidth="1"/>
    <col min="551" max="551" width="6.42578125" style="1" customWidth="1"/>
    <col min="552" max="552" width="7" style="1" customWidth="1"/>
    <col min="553" max="553" width="7.28515625" style="1" customWidth="1"/>
    <col min="554" max="554" width="5.28515625" style="1" customWidth="1"/>
    <col min="555" max="555" width="7.42578125" style="1" customWidth="1"/>
    <col min="556" max="557" width="7.28515625" style="1" customWidth="1"/>
    <col min="558" max="558" width="6.42578125" style="1" customWidth="1"/>
    <col min="559" max="559" width="6.28515625" style="1" customWidth="1"/>
    <col min="560" max="560" width="6.7109375" style="1" customWidth="1"/>
    <col min="561" max="561" width="5.7109375" style="1" customWidth="1"/>
    <col min="562" max="562" width="7.28515625" style="1" customWidth="1"/>
    <col min="563" max="563" width="5.140625" style="1" customWidth="1"/>
    <col min="564" max="565" width="5.5703125" style="1" customWidth="1"/>
    <col min="566" max="566" width="6.42578125" style="1" customWidth="1"/>
    <col min="567" max="567" width="5.5703125" style="1" customWidth="1"/>
    <col min="568" max="568" width="5.28515625" style="1" customWidth="1"/>
    <col min="569" max="569" width="7.85546875" style="1" customWidth="1"/>
    <col min="570" max="570" width="6.28515625" style="1" customWidth="1"/>
    <col min="571" max="571" width="6.85546875" style="1" customWidth="1"/>
    <col min="572" max="572" width="7.28515625" style="1" customWidth="1"/>
    <col min="573" max="754" width="8.85546875" style="1"/>
    <col min="755" max="755" width="7.5703125" style="1" customWidth="1"/>
    <col min="756" max="756" width="50.140625" style="1" customWidth="1"/>
    <col min="757" max="792" width="7.42578125" style="1" customWidth="1"/>
    <col min="793" max="795" width="6.7109375" style="1" customWidth="1"/>
    <col min="796" max="796" width="6.85546875" style="1" customWidth="1"/>
    <col min="797" max="797" width="7.5703125" style="1" customWidth="1"/>
    <col min="798" max="798" width="9.7109375" style="1" customWidth="1"/>
    <col min="799" max="799" width="7.42578125" style="1" customWidth="1"/>
    <col min="800" max="800" width="5.5703125" style="1" customWidth="1"/>
    <col min="801" max="801" width="6.42578125" style="1" customWidth="1"/>
    <col min="802" max="803" width="6.85546875" style="1" customWidth="1"/>
    <col min="804" max="804" width="5.7109375" style="1" customWidth="1"/>
    <col min="805" max="805" width="6.140625" style="1" customWidth="1"/>
    <col min="806" max="806" width="10" style="1" customWidth="1"/>
    <col min="807" max="807" width="6.42578125" style="1" customWidth="1"/>
    <col min="808" max="808" width="7" style="1" customWidth="1"/>
    <col min="809" max="809" width="7.28515625" style="1" customWidth="1"/>
    <col min="810" max="810" width="5.28515625" style="1" customWidth="1"/>
    <col min="811" max="811" width="7.42578125" style="1" customWidth="1"/>
    <col min="812" max="813" width="7.28515625" style="1" customWidth="1"/>
    <col min="814" max="814" width="6.42578125" style="1" customWidth="1"/>
    <col min="815" max="815" width="6.28515625" style="1" customWidth="1"/>
    <col min="816" max="816" width="6.7109375" style="1" customWidth="1"/>
    <col min="817" max="817" width="5.7109375" style="1" customWidth="1"/>
    <col min="818" max="818" width="7.28515625" style="1" customWidth="1"/>
    <col min="819" max="819" width="5.140625" style="1" customWidth="1"/>
    <col min="820" max="821" width="5.5703125" style="1" customWidth="1"/>
    <col min="822" max="822" width="6.42578125" style="1" customWidth="1"/>
    <col min="823" max="823" width="5.5703125" style="1" customWidth="1"/>
    <col min="824" max="824" width="5.28515625" style="1" customWidth="1"/>
    <col min="825" max="825" width="7.85546875" style="1" customWidth="1"/>
    <col min="826" max="826" width="6.28515625" style="1" customWidth="1"/>
    <col min="827" max="827" width="6.85546875" style="1" customWidth="1"/>
    <col min="828" max="828" width="7.28515625" style="1" customWidth="1"/>
    <col min="829" max="1010" width="8.85546875" style="1"/>
    <col min="1011" max="1011" width="7.5703125" style="1" customWidth="1"/>
    <col min="1012" max="1012" width="50.140625" style="1" customWidth="1"/>
    <col min="1013" max="1048" width="7.42578125" style="1" customWidth="1"/>
    <col min="1049" max="1051" width="6.7109375" style="1" customWidth="1"/>
    <col min="1052" max="1052" width="6.85546875" style="1" customWidth="1"/>
    <col min="1053" max="1053" width="7.5703125" style="1" customWidth="1"/>
    <col min="1054" max="1054" width="9.7109375" style="1" customWidth="1"/>
    <col min="1055" max="1055" width="7.42578125" style="1" customWidth="1"/>
    <col min="1056" max="1056" width="5.5703125" style="1" customWidth="1"/>
    <col min="1057" max="1057" width="6.42578125" style="1" customWidth="1"/>
    <col min="1058" max="1059" width="6.85546875" style="1" customWidth="1"/>
    <col min="1060" max="1060" width="5.7109375" style="1" customWidth="1"/>
    <col min="1061" max="1061" width="6.140625" style="1" customWidth="1"/>
    <col min="1062" max="1062" width="10" style="1" customWidth="1"/>
    <col min="1063" max="1063" width="6.42578125" style="1" customWidth="1"/>
    <col min="1064" max="1064" width="7" style="1" customWidth="1"/>
    <col min="1065" max="1065" width="7.28515625" style="1" customWidth="1"/>
    <col min="1066" max="1066" width="5.28515625" style="1" customWidth="1"/>
    <col min="1067" max="1067" width="7.42578125" style="1" customWidth="1"/>
    <col min="1068" max="1069" width="7.28515625" style="1" customWidth="1"/>
    <col min="1070" max="1070" width="6.42578125" style="1" customWidth="1"/>
    <col min="1071" max="1071" width="6.28515625" style="1" customWidth="1"/>
    <col min="1072" max="1072" width="6.7109375" style="1" customWidth="1"/>
    <col min="1073" max="1073" width="5.7109375" style="1" customWidth="1"/>
    <col min="1074" max="1074" width="7.28515625" style="1" customWidth="1"/>
    <col min="1075" max="1075" width="5.140625" style="1" customWidth="1"/>
    <col min="1076" max="1077" width="5.5703125" style="1" customWidth="1"/>
    <col min="1078" max="1078" width="6.42578125" style="1" customWidth="1"/>
    <col min="1079" max="1079" width="5.5703125" style="1" customWidth="1"/>
    <col min="1080" max="1080" width="5.28515625" style="1" customWidth="1"/>
    <col min="1081" max="1081" width="7.85546875" style="1" customWidth="1"/>
    <col min="1082" max="1082" width="6.28515625" style="1" customWidth="1"/>
    <col min="1083" max="1083" width="6.85546875" style="1" customWidth="1"/>
    <col min="1084" max="1084" width="7.28515625" style="1" customWidth="1"/>
    <col min="1085" max="1266" width="8.85546875" style="1"/>
    <col min="1267" max="1267" width="7.5703125" style="1" customWidth="1"/>
    <col min="1268" max="1268" width="50.140625" style="1" customWidth="1"/>
    <col min="1269" max="1304" width="7.42578125" style="1" customWidth="1"/>
    <col min="1305" max="1307" width="6.7109375" style="1" customWidth="1"/>
    <col min="1308" max="1308" width="6.85546875" style="1" customWidth="1"/>
    <col min="1309" max="1309" width="7.5703125" style="1" customWidth="1"/>
    <col min="1310" max="1310" width="9.7109375" style="1" customWidth="1"/>
    <col min="1311" max="1311" width="7.42578125" style="1" customWidth="1"/>
    <col min="1312" max="1312" width="5.5703125" style="1" customWidth="1"/>
    <col min="1313" max="1313" width="6.42578125" style="1" customWidth="1"/>
    <col min="1314" max="1315" width="6.85546875" style="1" customWidth="1"/>
    <col min="1316" max="1316" width="5.7109375" style="1" customWidth="1"/>
    <col min="1317" max="1317" width="6.140625" style="1" customWidth="1"/>
    <col min="1318" max="1318" width="10" style="1" customWidth="1"/>
    <col min="1319" max="1319" width="6.42578125" style="1" customWidth="1"/>
    <col min="1320" max="1320" width="7" style="1" customWidth="1"/>
    <col min="1321" max="1321" width="7.28515625" style="1" customWidth="1"/>
    <col min="1322" max="1322" width="5.28515625" style="1" customWidth="1"/>
    <col min="1323" max="1323" width="7.42578125" style="1" customWidth="1"/>
    <col min="1324" max="1325" width="7.28515625" style="1" customWidth="1"/>
    <col min="1326" max="1326" width="6.42578125" style="1" customWidth="1"/>
    <col min="1327" max="1327" width="6.28515625" style="1" customWidth="1"/>
    <col min="1328" max="1328" width="6.7109375" style="1" customWidth="1"/>
    <col min="1329" max="1329" width="5.7109375" style="1" customWidth="1"/>
    <col min="1330" max="1330" width="7.28515625" style="1" customWidth="1"/>
    <col min="1331" max="1331" width="5.140625" style="1" customWidth="1"/>
    <col min="1332" max="1333" width="5.5703125" style="1" customWidth="1"/>
    <col min="1334" max="1334" width="6.42578125" style="1" customWidth="1"/>
    <col min="1335" max="1335" width="5.5703125" style="1" customWidth="1"/>
    <col min="1336" max="1336" width="5.28515625" style="1" customWidth="1"/>
    <col min="1337" max="1337" width="7.85546875" style="1" customWidth="1"/>
    <col min="1338" max="1338" width="6.28515625" style="1" customWidth="1"/>
    <col min="1339" max="1339" width="6.85546875" style="1" customWidth="1"/>
    <col min="1340" max="1340" width="7.28515625" style="1" customWidth="1"/>
    <col min="1341" max="1522" width="8.85546875" style="1"/>
    <col min="1523" max="1523" width="7.5703125" style="1" customWidth="1"/>
    <col min="1524" max="1524" width="50.140625" style="1" customWidth="1"/>
    <col min="1525" max="1560" width="7.42578125" style="1" customWidth="1"/>
    <col min="1561" max="1563" width="6.7109375" style="1" customWidth="1"/>
    <col min="1564" max="1564" width="6.85546875" style="1" customWidth="1"/>
    <col min="1565" max="1565" width="7.5703125" style="1" customWidth="1"/>
    <col min="1566" max="1566" width="9.7109375" style="1" customWidth="1"/>
    <col min="1567" max="1567" width="7.42578125" style="1" customWidth="1"/>
    <col min="1568" max="1568" width="5.5703125" style="1" customWidth="1"/>
    <col min="1569" max="1569" width="6.42578125" style="1" customWidth="1"/>
    <col min="1570" max="1571" width="6.85546875" style="1" customWidth="1"/>
    <col min="1572" max="1572" width="5.7109375" style="1" customWidth="1"/>
    <col min="1573" max="1573" width="6.140625" style="1" customWidth="1"/>
    <col min="1574" max="1574" width="10" style="1" customWidth="1"/>
    <col min="1575" max="1575" width="6.42578125" style="1" customWidth="1"/>
    <col min="1576" max="1576" width="7" style="1" customWidth="1"/>
    <col min="1577" max="1577" width="7.28515625" style="1" customWidth="1"/>
    <col min="1578" max="1578" width="5.28515625" style="1" customWidth="1"/>
    <col min="1579" max="1579" width="7.42578125" style="1" customWidth="1"/>
    <col min="1580" max="1581" width="7.28515625" style="1" customWidth="1"/>
    <col min="1582" max="1582" width="6.42578125" style="1" customWidth="1"/>
    <col min="1583" max="1583" width="6.28515625" style="1" customWidth="1"/>
    <col min="1584" max="1584" width="6.7109375" style="1" customWidth="1"/>
    <col min="1585" max="1585" width="5.7109375" style="1" customWidth="1"/>
    <col min="1586" max="1586" width="7.28515625" style="1" customWidth="1"/>
    <col min="1587" max="1587" width="5.140625" style="1" customWidth="1"/>
    <col min="1588" max="1589" width="5.5703125" style="1" customWidth="1"/>
    <col min="1590" max="1590" width="6.42578125" style="1" customWidth="1"/>
    <col min="1591" max="1591" width="5.5703125" style="1" customWidth="1"/>
    <col min="1592" max="1592" width="5.28515625" style="1" customWidth="1"/>
    <col min="1593" max="1593" width="7.85546875" style="1" customWidth="1"/>
    <col min="1594" max="1594" width="6.28515625" style="1" customWidth="1"/>
    <col min="1595" max="1595" width="6.85546875" style="1" customWidth="1"/>
    <col min="1596" max="1596" width="7.28515625" style="1" customWidth="1"/>
    <col min="1597" max="1778" width="8.85546875" style="1"/>
    <col min="1779" max="1779" width="7.5703125" style="1" customWidth="1"/>
    <col min="1780" max="1780" width="50.140625" style="1" customWidth="1"/>
    <col min="1781" max="1816" width="7.42578125" style="1" customWidth="1"/>
    <col min="1817" max="1819" width="6.7109375" style="1" customWidth="1"/>
    <col min="1820" max="1820" width="6.85546875" style="1" customWidth="1"/>
    <col min="1821" max="1821" width="7.5703125" style="1" customWidth="1"/>
    <col min="1822" max="1822" width="9.7109375" style="1" customWidth="1"/>
    <col min="1823" max="1823" width="7.42578125" style="1" customWidth="1"/>
    <col min="1824" max="1824" width="5.5703125" style="1" customWidth="1"/>
    <col min="1825" max="1825" width="6.42578125" style="1" customWidth="1"/>
    <col min="1826" max="1827" width="6.85546875" style="1" customWidth="1"/>
    <col min="1828" max="1828" width="5.7109375" style="1" customWidth="1"/>
    <col min="1829" max="1829" width="6.140625" style="1" customWidth="1"/>
    <col min="1830" max="1830" width="10" style="1" customWidth="1"/>
    <col min="1831" max="1831" width="6.42578125" style="1" customWidth="1"/>
    <col min="1832" max="1832" width="7" style="1" customWidth="1"/>
    <col min="1833" max="1833" width="7.28515625" style="1" customWidth="1"/>
    <col min="1834" max="1834" width="5.28515625" style="1" customWidth="1"/>
    <col min="1835" max="1835" width="7.42578125" style="1" customWidth="1"/>
    <col min="1836" max="1837" width="7.28515625" style="1" customWidth="1"/>
    <col min="1838" max="1838" width="6.42578125" style="1" customWidth="1"/>
    <col min="1839" max="1839" width="6.28515625" style="1" customWidth="1"/>
    <col min="1840" max="1840" width="6.7109375" style="1" customWidth="1"/>
    <col min="1841" max="1841" width="5.7109375" style="1" customWidth="1"/>
    <col min="1842" max="1842" width="7.28515625" style="1" customWidth="1"/>
    <col min="1843" max="1843" width="5.140625" style="1" customWidth="1"/>
    <col min="1844" max="1845" width="5.5703125" style="1" customWidth="1"/>
    <col min="1846" max="1846" width="6.42578125" style="1" customWidth="1"/>
    <col min="1847" max="1847" width="5.5703125" style="1" customWidth="1"/>
    <col min="1848" max="1848" width="5.28515625" style="1" customWidth="1"/>
    <col min="1849" max="1849" width="7.85546875" style="1" customWidth="1"/>
    <col min="1850" max="1850" width="6.28515625" style="1" customWidth="1"/>
    <col min="1851" max="1851" width="6.85546875" style="1" customWidth="1"/>
    <col min="1852" max="1852" width="7.28515625" style="1" customWidth="1"/>
    <col min="1853" max="2034" width="8.85546875" style="1"/>
    <col min="2035" max="2035" width="7.5703125" style="1" customWidth="1"/>
    <col min="2036" max="2036" width="50.140625" style="1" customWidth="1"/>
    <col min="2037" max="2072" width="7.42578125" style="1" customWidth="1"/>
    <col min="2073" max="2075" width="6.7109375" style="1" customWidth="1"/>
    <col min="2076" max="2076" width="6.85546875" style="1" customWidth="1"/>
    <col min="2077" max="2077" width="7.5703125" style="1" customWidth="1"/>
    <col min="2078" max="2078" width="9.7109375" style="1" customWidth="1"/>
    <col min="2079" max="2079" width="7.42578125" style="1" customWidth="1"/>
    <col min="2080" max="2080" width="5.5703125" style="1" customWidth="1"/>
    <col min="2081" max="2081" width="6.42578125" style="1" customWidth="1"/>
    <col min="2082" max="2083" width="6.85546875" style="1" customWidth="1"/>
    <col min="2084" max="2084" width="5.7109375" style="1" customWidth="1"/>
    <col min="2085" max="2085" width="6.140625" style="1" customWidth="1"/>
    <col min="2086" max="2086" width="10" style="1" customWidth="1"/>
    <col min="2087" max="2087" width="6.42578125" style="1" customWidth="1"/>
    <col min="2088" max="2088" width="7" style="1" customWidth="1"/>
    <col min="2089" max="2089" width="7.28515625" style="1" customWidth="1"/>
    <col min="2090" max="2090" width="5.28515625" style="1" customWidth="1"/>
    <col min="2091" max="2091" width="7.42578125" style="1" customWidth="1"/>
    <col min="2092" max="2093" width="7.28515625" style="1" customWidth="1"/>
    <col min="2094" max="2094" width="6.42578125" style="1" customWidth="1"/>
    <col min="2095" max="2095" width="6.28515625" style="1" customWidth="1"/>
    <col min="2096" max="2096" width="6.7109375" style="1" customWidth="1"/>
    <col min="2097" max="2097" width="5.7109375" style="1" customWidth="1"/>
    <col min="2098" max="2098" width="7.28515625" style="1" customWidth="1"/>
    <col min="2099" max="2099" width="5.140625" style="1" customWidth="1"/>
    <col min="2100" max="2101" width="5.5703125" style="1" customWidth="1"/>
    <col min="2102" max="2102" width="6.42578125" style="1" customWidth="1"/>
    <col min="2103" max="2103" width="5.5703125" style="1" customWidth="1"/>
    <col min="2104" max="2104" width="5.28515625" style="1" customWidth="1"/>
    <col min="2105" max="2105" width="7.85546875" style="1" customWidth="1"/>
    <col min="2106" max="2106" width="6.28515625" style="1" customWidth="1"/>
    <col min="2107" max="2107" width="6.85546875" style="1" customWidth="1"/>
    <col min="2108" max="2108" width="7.28515625" style="1" customWidth="1"/>
    <col min="2109" max="2290" width="8.85546875" style="1"/>
    <col min="2291" max="2291" width="7.5703125" style="1" customWidth="1"/>
    <col min="2292" max="2292" width="50.140625" style="1" customWidth="1"/>
    <col min="2293" max="2328" width="7.42578125" style="1" customWidth="1"/>
    <col min="2329" max="2331" width="6.7109375" style="1" customWidth="1"/>
    <col min="2332" max="2332" width="6.85546875" style="1" customWidth="1"/>
    <col min="2333" max="2333" width="7.5703125" style="1" customWidth="1"/>
    <col min="2334" max="2334" width="9.7109375" style="1" customWidth="1"/>
    <col min="2335" max="2335" width="7.42578125" style="1" customWidth="1"/>
    <col min="2336" max="2336" width="5.5703125" style="1" customWidth="1"/>
    <col min="2337" max="2337" width="6.42578125" style="1" customWidth="1"/>
    <col min="2338" max="2339" width="6.85546875" style="1" customWidth="1"/>
    <col min="2340" max="2340" width="5.7109375" style="1" customWidth="1"/>
    <col min="2341" max="2341" width="6.140625" style="1" customWidth="1"/>
    <col min="2342" max="2342" width="10" style="1" customWidth="1"/>
    <col min="2343" max="2343" width="6.42578125" style="1" customWidth="1"/>
    <col min="2344" max="2344" width="7" style="1" customWidth="1"/>
    <col min="2345" max="2345" width="7.28515625" style="1" customWidth="1"/>
    <col min="2346" max="2346" width="5.28515625" style="1" customWidth="1"/>
    <col min="2347" max="2347" width="7.42578125" style="1" customWidth="1"/>
    <col min="2348" max="2349" width="7.28515625" style="1" customWidth="1"/>
    <col min="2350" max="2350" width="6.42578125" style="1" customWidth="1"/>
    <col min="2351" max="2351" width="6.28515625" style="1" customWidth="1"/>
    <col min="2352" max="2352" width="6.7109375" style="1" customWidth="1"/>
    <col min="2353" max="2353" width="5.7109375" style="1" customWidth="1"/>
    <col min="2354" max="2354" width="7.28515625" style="1" customWidth="1"/>
    <col min="2355" max="2355" width="5.140625" style="1" customWidth="1"/>
    <col min="2356" max="2357" width="5.5703125" style="1" customWidth="1"/>
    <col min="2358" max="2358" width="6.42578125" style="1" customWidth="1"/>
    <col min="2359" max="2359" width="5.5703125" style="1" customWidth="1"/>
    <col min="2360" max="2360" width="5.28515625" style="1" customWidth="1"/>
    <col min="2361" max="2361" width="7.85546875" style="1" customWidth="1"/>
    <col min="2362" max="2362" width="6.28515625" style="1" customWidth="1"/>
    <col min="2363" max="2363" width="6.85546875" style="1" customWidth="1"/>
    <col min="2364" max="2364" width="7.28515625" style="1" customWidth="1"/>
    <col min="2365" max="2546" width="8.85546875" style="1"/>
    <col min="2547" max="2547" width="7.5703125" style="1" customWidth="1"/>
    <col min="2548" max="2548" width="50.140625" style="1" customWidth="1"/>
    <col min="2549" max="2584" width="7.42578125" style="1" customWidth="1"/>
    <col min="2585" max="2587" width="6.7109375" style="1" customWidth="1"/>
    <col min="2588" max="2588" width="6.85546875" style="1" customWidth="1"/>
    <col min="2589" max="2589" width="7.5703125" style="1" customWidth="1"/>
    <col min="2590" max="2590" width="9.7109375" style="1" customWidth="1"/>
    <col min="2591" max="2591" width="7.42578125" style="1" customWidth="1"/>
    <col min="2592" max="2592" width="5.5703125" style="1" customWidth="1"/>
    <col min="2593" max="2593" width="6.42578125" style="1" customWidth="1"/>
    <col min="2594" max="2595" width="6.85546875" style="1" customWidth="1"/>
    <col min="2596" max="2596" width="5.7109375" style="1" customWidth="1"/>
    <col min="2597" max="2597" width="6.140625" style="1" customWidth="1"/>
    <col min="2598" max="2598" width="10" style="1" customWidth="1"/>
    <col min="2599" max="2599" width="6.42578125" style="1" customWidth="1"/>
    <col min="2600" max="2600" width="7" style="1" customWidth="1"/>
    <col min="2601" max="2601" width="7.28515625" style="1" customWidth="1"/>
    <col min="2602" max="2602" width="5.28515625" style="1" customWidth="1"/>
    <col min="2603" max="2603" width="7.42578125" style="1" customWidth="1"/>
    <col min="2604" max="2605" width="7.28515625" style="1" customWidth="1"/>
    <col min="2606" max="2606" width="6.42578125" style="1" customWidth="1"/>
    <col min="2607" max="2607" width="6.28515625" style="1" customWidth="1"/>
    <col min="2608" max="2608" width="6.7109375" style="1" customWidth="1"/>
    <col min="2609" max="2609" width="5.7109375" style="1" customWidth="1"/>
    <col min="2610" max="2610" width="7.28515625" style="1" customWidth="1"/>
    <col min="2611" max="2611" width="5.140625" style="1" customWidth="1"/>
    <col min="2612" max="2613" width="5.5703125" style="1" customWidth="1"/>
    <col min="2614" max="2614" width="6.42578125" style="1" customWidth="1"/>
    <col min="2615" max="2615" width="5.5703125" style="1" customWidth="1"/>
    <col min="2616" max="2616" width="5.28515625" style="1" customWidth="1"/>
    <col min="2617" max="2617" width="7.85546875" style="1" customWidth="1"/>
    <col min="2618" max="2618" width="6.28515625" style="1" customWidth="1"/>
    <col min="2619" max="2619" width="6.85546875" style="1" customWidth="1"/>
    <col min="2620" max="2620" width="7.28515625" style="1" customWidth="1"/>
    <col min="2621" max="2802" width="8.85546875" style="1"/>
    <col min="2803" max="2803" width="7.5703125" style="1" customWidth="1"/>
    <col min="2804" max="2804" width="50.140625" style="1" customWidth="1"/>
    <col min="2805" max="2840" width="7.42578125" style="1" customWidth="1"/>
    <col min="2841" max="2843" width="6.7109375" style="1" customWidth="1"/>
    <col min="2844" max="2844" width="6.85546875" style="1" customWidth="1"/>
    <col min="2845" max="2845" width="7.5703125" style="1" customWidth="1"/>
    <col min="2846" max="2846" width="9.7109375" style="1" customWidth="1"/>
    <col min="2847" max="2847" width="7.42578125" style="1" customWidth="1"/>
    <col min="2848" max="2848" width="5.5703125" style="1" customWidth="1"/>
    <col min="2849" max="2849" width="6.42578125" style="1" customWidth="1"/>
    <col min="2850" max="2851" width="6.85546875" style="1" customWidth="1"/>
    <col min="2852" max="2852" width="5.7109375" style="1" customWidth="1"/>
    <col min="2853" max="2853" width="6.140625" style="1" customWidth="1"/>
    <col min="2854" max="2854" width="10" style="1" customWidth="1"/>
    <col min="2855" max="2855" width="6.42578125" style="1" customWidth="1"/>
    <col min="2856" max="2856" width="7" style="1" customWidth="1"/>
    <col min="2857" max="2857" width="7.28515625" style="1" customWidth="1"/>
    <col min="2858" max="2858" width="5.28515625" style="1" customWidth="1"/>
    <col min="2859" max="2859" width="7.42578125" style="1" customWidth="1"/>
    <col min="2860" max="2861" width="7.28515625" style="1" customWidth="1"/>
    <col min="2862" max="2862" width="6.42578125" style="1" customWidth="1"/>
    <col min="2863" max="2863" width="6.28515625" style="1" customWidth="1"/>
    <col min="2864" max="2864" width="6.7109375" style="1" customWidth="1"/>
    <col min="2865" max="2865" width="5.7109375" style="1" customWidth="1"/>
    <col min="2866" max="2866" width="7.28515625" style="1" customWidth="1"/>
    <col min="2867" max="2867" width="5.140625" style="1" customWidth="1"/>
    <col min="2868" max="2869" width="5.5703125" style="1" customWidth="1"/>
    <col min="2870" max="2870" width="6.42578125" style="1" customWidth="1"/>
    <col min="2871" max="2871" width="5.5703125" style="1" customWidth="1"/>
    <col min="2872" max="2872" width="5.28515625" style="1" customWidth="1"/>
    <col min="2873" max="2873" width="7.85546875" style="1" customWidth="1"/>
    <col min="2874" max="2874" width="6.28515625" style="1" customWidth="1"/>
    <col min="2875" max="2875" width="6.85546875" style="1" customWidth="1"/>
    <col min="2876" max="2876" width="7.28515625" style="1" customWidth="1"/>
    <col min="2877" max="3058" width="8.85546875" style="1"/>
    <col min="3059" max="3059" width="7.5703125" style="1" customWidth="1"/>
    <col min="3060" max="3060" width="50.140625" style="1" customWidth="1"/>
    <col min="3061" max="3096" width="7.42578125" style="1" customWidth="1"/>
    <col min="3097" max="3099" width="6.7109375" style="1" customWidth="1"/>
    <col min="3100" max="3100" width="6.85546875" style="1" customWidth="1"/>
    <col min="3101" max="3101" width="7.5703125" style="1" customWidth="1"/>
    <col min="3102" max="3102" width="9.7109375" style="1" customWidth="1"/>
    <col min="3103" max="3103" width="7.42578125" style="1" customWidth="1"/>
    <col min="3104" max="3104" width="5.5703125" style="1" customWidth="1"/>
    <col min="3105" max="3105" width="6.42578125" style="1" customWidth="1"/>
    <col min="3106" max="3107" width="6.85546875" style="1" customWidth="1"/>
    <col min="3108" max="3108" width="5.7109375" style="1" customWidth="1"/>
    <col min="3109" max="3109" width="6.140625" style="1" customWidth="1"/>
    <col min="3110" max="3110" width="10" style="1" customWidth="1"/>
    <col min="3111" max="3111" width="6.42578125" style="1" customWidth="1"/>
    <col min="3112" max="3112" width="7" style="1" customWidth="1"/>
    <col min="3113" max="3113" width="7.28515625" style="1" customWidth="1"/>
    <col min="3114" max="3114" width="5.28515625" style="1" customWidth="1"/>
    <col min="3115" max="3115" width="7.42578125" style="1" customWidth="1"/>
    <col min="3116" max="3117" width="7.28515625" style="1" customWidth="1"/>
    <col min="3118" max="3118" width="6.42578125" style="1" customWidth="1"/>
    <col min="3119" max="3119" width="6.28515625" style="1" customWidth="1"/>
    <col min="3120" max="3120" width="6.7109375" style="1" customWidth="1"/>
    <col min="3121" max="3121" width="5.7109375" style="1" customWidth="1"/>
    <col min="3122" max="3122" width="7.28515625" style="1" customWidth="1"/>
    <col min="3123" max="3123" width="5.140625" style="1" customWidth="1"/>
    <col min="3124" max="3125" width="5.5703125" style="1" customWidth="1"/>
    <col min="3126" max="3126" width="6.42578125" style="1" customWidth="1"/>
    <col min="3127" max="3127" width="5.5703125" style="1" customWidth="1"/>
    <col min="3128" max="3128" width="5.28515625" style="1" customWidth="1"/>
    <col min="3129" max="3129" width="7.85546875" style="1" customWidth="1"/>
    <col min="3130" max="3130" width="6.28515625" style="1" customWidth="1"/>
    <col min="3131" max="3131" width="6.85546875" style="1" customWidth="1"/>
    <col min="3132" max="3132" width="7.28515625" style="1" customWidth="1"/>
    <col min="3133" max="3314" width="8.85546875" style="1"/>
    <col min="3315" max="3315" width="7.5703125" style="1" customWidth="1"/>
    <col min="3316" max="3316" width="50.140625" style="1" customWidth="1"/>
    <col min="3317" max="3352" width="7.42578125" style="1" customWidth="1"/>
    <col min="3353" max="3355" width="6.7109375" style="1" customWidth="1"/>
    <col min="3356" max="3356" width="6.85546875" style="1" customWidth="1"/>
    <col min="3357" max="3357" width="7.5703125" style="1" customWidth="1"/>
    <col min="3358" max="3358" width="9.7109375" style="1" customWidth="1"/>
    <col min="3359" max="3359" width="7.42578125" style="1" customWidth="1"/>
    <col min="3360" max="3360" width="5.5703125" style="1" customWidth="1"/>
    <col min="3361" max="3361" width="6.42578125" style="1" customWidth="1"/>
    <col min="3362" max="3363" width="6.85546875" style="1" customWidth="1"/>
    <col min="3364" max="3364" width="5.7109375" style="1" customWidth="1"/>
    <col min="3365" max="3365" width="6.140625" style="1" customWidth="1"/>
    <col min="3366" max="3366" width="10" style="1" customWidth="1"/>
    <col min="3367" max="3367" width="6.42578125" style="1" customWidth="1"/>
    <col min="3368" max="3368" width="7" style="1" customWidth="1"/>
    <col min="3369" max="3369" width="7.28515625" style="1" customWidth="1"/>
    <col min="3370" max="3370" width="5.28515625" style="1" customWidth="1"/>
    <col min="3371" max="3371" width="7.42578125" style="1" customWidth="1"/>
    <col min="3372" max="3373" width="7.28515625" style="1" customWidth="1"/>
    <col min="3374" max="3374" width="6.42578125" style="1" customWidth="1"/>
    <col min="3375" max="3375" width="6.28515625" style="1" customWidth="1"/>
    <col min="3376" max="3376" width="6.7109375" style="1" customWidth="1"/>
    <col min="3377" max="3377" width="5.7109375" style="1" customWidth="1"/>
    <col min="3378" max="3378" width="7.28515625" style="1" customWidth="1"/>
    <col min="3379" max="3379" width="5.140625" style="1" customWidth="1"/>
    <col min="3380" max="3381" width="5.5703125" style="1" customWidth="1"/>
    <col min="3382" max="3382" width="6.42578125" style="1" customWidth="1"/>
    <col min="3383" max="3383" width="5.5703125" style="1" customWidth="1"/>
    <col min="3384" max="3384" width="5.28515625" style="1" customWidth="1"/>
    <col min="3385" max="3385" width="7.85546875" style="1" customWidth="1"/>
    <col min="3386" max="3386" width="6.28515625" style="1" customWidth="1"/>
    <col min="3387" max="3387" width="6.85546875" style="1" customWidth="1"/>
    <col min="3388" max="3388" width="7.28515625" style="1" customWidth="1"/>
    <col min="3389" max="3570" width="8.85546875" style="1"/>
    <col min="3571" max="3571" width="7.5703125" style="1" customWidth="1"/>
    <col min="3572" max="3572" width="50.140625" style="1" customWidth="1"/>
    <col min="3573" max="3608" width="7.42578125" style="1" customWidth="1"/>
    <col min="3609" max="3611" width="6.7109375" style="1" customWidth="1"/>
    <col min="3612" max="3612" width="6.85546875" style="1" customWidth="1"/>
    <col min="3613" max="3613" width="7.5703125" style="1" customWidth="1"/>
    <col min="3614" max="3614" width="9.7109375" style="1" customWidth="1"/>
    <col min="3615" max="3615" width="7.42578125" style="1" customWidth="1"/>
    <col min="3616" max="3616" width="5.5703125" style="1" customWidth="1"/>
    <col min="3617" max="3617" width="6.42578125" style="1" customWidth="1"/>
    <col min="3618" max="3619" width="6.85546875" style="1" customWidth="1"/>
    <col min="3620" max="3620" width="5.7109375" style="1" customWidth="1"/>
    <col min="3621" max="3621" width="6.140625" style="1" customWidth="1"/>
    <col min="3622" max="3622" width="10" style="1" customWidth="1"/>
    <col min="3623" max="3623" width="6.42578125" style="1" customWidth="1"/>
    <col min="3624" max="3624" width="7" style="1" customWidth="1"/>
    <col min="3625" max="3625" width="7.28515625" style="1" customWidth="1"/>
    <col min="3626" max="3626" width="5.28515625" style="1" customWidth="1"/>
    <col min="3627" max="3627" width="7.42578125" style="1" customWidth="1"/>
    <col min="3628" max="3629" width="7.28515625" style="1" customWidth="1"/>
    <col min="3630" max="3630" width="6.42578125" style="1" customWidth="1"/>
    <col min="3631" max="3631" width="6.28515625" style="1" customWidth="1"/>
    <col min="3632" max="3632" width="6.7109375" style="1" customWidth="1"/>
    <col min="3633" max="3633" width="5.7109375" style="1" customWidth="1"/>
    <col min="3634" max="3634" width="7.28515625" style="1" customWidth="1"/>
    <col min="3635" max="3635" width="5.140625" style="1" customWidth="1"/>
    <col min="3636" max="3637" width="5.5703125" style="1" customWidth="1"/>
    <col min="3638" max="3638" width="6.42578125" style="1" customWidth="1"/>
    <col min="3639" max="3639" width="5.5703125" style="1" customWidth="1"/>
    <col min="3640" max="3640" width="5.28515625" style="1" customWidth="1"/>
    <col min="3641" max="3641" width="7.85546875" style="1" customWidth="1"/>
    <col min="3642" max="3642" width="6.28515625" style="1" customWidth="1"/>
    <col min="3643" max="3643" width="6.85546875" style="1" customWidth="1"/>
    <col min="3644" max="3644" width="7.28515625" style="1" customWidth="1"/>
    <col min="3645" max="3826" width="8.85546875" style="1"/>
    <col min="3827" max="3827" width="7.5703125" style="1" customWidth="1"/>
    <col min="3828" max="3828" width="50.140625" style="1" customWidth="1"/>
    <col min="3829" max="3864" width="7.42578125" style="1" customWidth="1"/>
    <col min="3865" max="3867" width="6.7109375" style="1" customWidth="1"/>
    <col min="3868" max="3868" width="6.85546875" style="1" customWidth="1"/>
    <col min="3869" max="3869" width="7.5703125" style="1" customWidth="1"/>
    <col min="3870" max="3870" width="9.7109375" style="1" customWidth="1"/>
    <col min="3871" max="3871" width="7.42578125" style="1" customWidth="1"/>
    <col min="3872" max="3872" width="5.5703125" style="1" customWidth="1"/>
    <col min="3873" max="3873" width="6.42578125" style="1" customWidth="1"/>
    <col min="3874" max="3875" width="6.85546875" style="1" customWidth="1"/>
    <col min="3876" max="3876" width="5.7109375" style="1" customWidth="1"/>
    <col min="3877" max="3877" width="6.140625" style="1" customWidth="1"/>
    <col min="3878" max="3878" width="10" style="1" customWidth="1"/>
    <col min="3879" max="3879" width="6.42578125" style="1" customWidth="1"/>
    <col min="3880" max="3880" width="7" style="1" customWidth="1"/>
    <col min="3881" max="3881" width="7.28515625" style="1" customWidth="1"/>
    <col min="3882" max="3882" width="5.28515625" style="1" customWidth="1"/>
    <col min="3883" max="3883" width="7.42578125" style="1" customWidth="1"/>
    <col min="3884" max="3885" width="7.28515625" style="1" customWidth="1"/>
    <col min="3886" max="3886" width="6.42578125" style="1" customWidth="1"/>
    <col min="3887" max="3887" width="6.28515625" style="1" customWidth="1"/>
    <col min="3888" max="3888" width="6.7109375" style="1" customWidth="1"/>
    <col min="3889" max="3889" width="5.7109375" style="1" customWidth="1"/>
    <col min="3890" max="3890" width="7.28515625" style="1" customWidth="1"/>
    <col min="3891" max="3891" width="5.140625" style="1" customWidth="1"/>
    <col min="3892" max="3893" width="5.5703125" style="1" customWidth="1"/>
    <col min="3894" max="3894" width="6.42578125" style="1" customWidth="1"/>
    <col min="3895" max="3895" width="5.5703125" style="1" customWidth="1"/>
    <col min="3896" max="3896" width="5.28515625" style="1" customWidth="1"/>
    <col min="3897" max="3897" width="7.85546875" style="1" customWidth="1"/>
    <col min="3898" max="3898" width="6.28515625" style="1" customWidth="1"/>
    <col min="3899" max="3899" width="6.85546875" style="1" customWidth="1"/>
    <col min="3900" max="3900" width="7.28515625" style="1" customWidth="1"/>
    <col min="3901" max="4082" width="8.85546875" style="1"/>
    <col min="4083" max="4083" width="7.5703125" style="1" customWidth="1"/>
    <col min="4084" max="4084" width="50.140625" style="1" customWidth="1"/>
    <col min="4085" max="4120" width="7.42578125" style="1" customWidth="1"/>
    <col min="4121" max="4123" width="6.7109375" style="1" customWidth="1"/>
    <col min="4124" max="4124" width="6.85546875" style="1" customWidth="1"/>
    <col min="4125" max="4125" width="7.5703125" style="1" customWidth="1"/>
    <col min="4126" max="4126" width="9.7109375" style="1" customWidth="1"/>
    <col min="4127" max="4127" width="7.42578125" style="1" customWidth="1"/>
    <col min="4128" max="4128" width="5.5703125" style="1" customWidth="1"/>
    <col min="4129" max="4129" width="6.42578125" style="1" customWidth="1"/>
    <col min="4130" max="4131" width="6.85546875" style="1" customWidth="1"/>
    <col min="4132" max="4132" width="5.7109375" style="1" customWidth="1"/>
    <col min="4133" max="4133" width="6.140625" style="1" customWidth="1"/>
    <col min="4134" max="4134" width="10" style="1" customWidth="1"/>
    <col min="4135" max="4135" width="6.42578125" style="1" customWidth="1"/>
    <col min="4136" max="4136" width="7" style="1" customWidth="1"/>
    <col min="4137" max="4137" width="7.28515625" style="1" customWidth="1"/>
    <col min="4138" max="4138" width="5.28515625" style="1" customWidth="1"/>
    <col min="4139" max="4139" width="7.42578125" style="1" customWidth="1"/>
    <col min="4140" max="4141" width="7.28515625" style="1" customWidth="1"/>
    <col min="4142" max="4142" width="6.42578125" style="1" customWidth="1"/>
    <col min="4143" max="4143" width="6.28515625" style="1" customWidth="1"/>
    <col min="4144" max="4144" width="6.7109375" style="1" customWidth="1"/>
    <col min="4145" max="4145" width="5.7109375" style="1" customWidth="1"/>
    <col min="4146" max="4146" width="7.28515625" style="1" customWidth="1"/>
    <col min="4147" max="4147" width="5.140625" style="1" customWidth="1"/>
    <col min="4148" max="4149" width="5.5703125" style="1" customWidth="1"/>
    <col min="4150" max="4150" width="6.42578125" style="1" customWidth="1"/>
    <col min="4151" max="4151" width="5.5703125" style="1" customWidth="1"/>
    <col min="4152" max="4152" width="5.28515625" style="1" customWidth="1"/>
    <col min="4153" max="4153" width="7.85546875" style="1" customWidth="1"/>
    <col min="4154" max="4154" width="6.28515625" style="1" customWidth="1"/>
    <col min="4155" max="4155" width="6.85546875" style="1" customWidth="1"/>
    <col min="4156" max="4156" width="7.28515625" style="1" customWidth="1"/>
    <col min="4157" max="4338" width="8.85546875" style="1"/>
    <col min="4339" max="4339" width="7.5703125" style="1" customWidth="1"/>
    <col min="4340" max="4340" width="50.140625" style="1" customWidth="1"/>
    <col min="4341" max="4376" width="7.42578125" style="1" customWidth="1"/>
    <col min="4377" max="4379" width="6.7109375" style="1" customWidth="1"/>
    <col min="4380" max="4380" width="6.85546875" style="1" customWidth="1"/>
    <col min="4381" max="4381" width="7.5703125" style="1" customWidth="1"/>
    <col min="4382" max="4382" width="9.7109375" style="1" customWidth="1"/>
    <col min="4383" max="4383" width="7.42578125" style="1" customWidth="1"/>
    <col min="4384" max="4384" width="5.5703125" style="1" customWidth="1"/>
    <col min="4385" max="4385" width="6.42578125" style="1" customWidth="1"/>
    <col min="4386" max="4387" width="6.85546875" style="1" customWidth="1"/>
    <col min="4388" max="4388" width="5.7109375" style="1" customWidth="1"/>
    <col min="4389" max="4389" width="6.140625" style="1" customWidth="1"/>
    <col min="4390" max="4390" width="10" style="1" customWidth="1"/>
    <col min="4391" max="4391" width="6.42578125" style="1" customWidth="1"/>
    <col min="4392" max="4392" width="7" style="1" customWidth="1"/>
    <col min="4393" max="4393" width="7.28515625" style="1" customWidth="1"/>
    <col min="4394" max="4394" width="5.28515625" style="1" customWidth="1"/>
    <col min="4395" max="4395" width="7.42578125" style="1" customWidth="1"/>
    <col min="4396" max="4397" width="7.28515625" style="1" customWidth="1"/>
    <col min="4398" max="4398" width="6.42578125" style="1" customWidth="1"/>
    <col min="4399" max="4399" width="6.28515625" style="1" customWidth="1"/>
    <col min="4400" max="4400" width="6.7109375" style="1" customWidth="1"/>
    <col min="4401" max="4401" width="5.7109375" style="1" customWidth="1"/>
    <col min="4402" max="4402" width="7.28515625" style="1" customWidth="1"/>
    <col min="4403" max="4403" width="5.140625" style="1" customWidth="1"/>
    <col min="4404" max="4405" width="5.5703125" style="1" customWidth="1"/>
    <col min="4406" max="4406" width="6.42578125" style="1" customWidth="1"/>
    <col min="4407" max="4407" width="5.5703125" style="1" customWidth="1"/>
    <col min="4408" max="4408" width="5.28515625" style="1" customWidth="1"/>
    <col min="4409" max="4409" width="7.85546875" style="1" customWidth="1"/>
    <col min="4410" max="4410" width="6.28515625" style="1" customWidth="1"/>
    <col min="4411" max="4411" width="6.85546875" style="1" customWidth="1"/>
    <col min="4412" max="4412" width="7.28515625" style="1" customWidth="1"/>
    <col min="4413" max="4594" width="8.85546875" style="1"/>
    <col min="4595" max="4595" width="7.5703125" style="1" customWidth="1"/>
    <col min="4596" max="4596" width="50.140625" style="1" customWidth="1"/>
    <col min="4597" max="4632" width="7.42578125" style="1" customWidth="1"/>
    <col min="4633" max="4635" width="6.7109375" style="1" customWidth="1"/>
    <col min="4636" max="4636" width="6.85546875" style="1" customWidth="1"/>
    <col min="4637" max="4637" width="7.5703125" style="1" customWidth="1"/>
    <col min="4638" max="4638" width="9.7109375" style="1" customWidth="1"/>
    <col min="4639" max="4639" width="7.42578125" style="1" customWidth="1"/>
    <col min="4640" max="4640" width="5.5703125" style="1" customWidth="1"/>
    <col min="4641" max="4641" width="6.42578125" style="1" customWidth="1"/>
    <col min="4642" max="4643" width="6.85546875" style="1" customWidth="1"/>
    <col min="4644" max="4644" width="5.7109375" style="1" customWidth="1"/>
    <col min="4645" max="4645" width="6.140625" style="1" customWidth="1"/>
    <col min="4646" max="4646" width="10" style="1" customWidth="1"/>
    <col min="4647" max="4647" width="6.42578125" style="1" customWidth="1"/>
    <col min="4648" max="4648" width="7" style="1" customWidth="1"/>
    <col min="4649" max="4649" width="7.28515625" style="1" customWidth="1"/>
    <col min="4650" max="4650" width="5.28515625" style="1" customWidth="1"/>
    <col min="4651" max="4651" width="7.42578125" style="1" customWidth="1"/>
    <col min="4652" max="4653" width="7.28515625" style="1" customWidth="1"/>
    <col min="4654" max="4654" width="6.42578125" style="1" customWidth="1"/>
    <col min="4655" max="4655" width="6.28515625" style="1" customWidth="1"/>
    <col min="4656" max="4656" width="6.7109375" style="1" customWidth="1"/>
    <col min="4657" max="4657" width="5.7109375" style="1" customWidth="1"/>
    <col min="4658" max="4658" width="7.28515625" style="1" customWidth="1"/>
    <col min="4659" max="4659" width="5.140625" style="1" customWidth="1"/>
    <col min="4660" max="4661" width="5.5703125" style="1" customWidth="1"/>
    <col min="4662" max="4662" width="6.42578125" style="1" customWidth="1"/>
    <col min="4663" max="4663" width="5.5703125" style="1" customWidth="1"/>
    <col min="4664" max="4664" width="5.28515625" style="1" customWidth="1"/>
    <col min="4665" max="4665" width="7.85546875" style="1" customWidth="1"/>
    <col min="4666" max="4666" width="6.28515625" style="1" customWidth="1"/>
    <col min="4667" max="4667" width="6.85546875" style="1" customWidth="1"/>
    <col min="4668" max="4668" width="7.28515625" style="1" customWidth="1"/>
    <col min="4669" max="4850" width="8.85546875" style="1"/>
    <col min="4851" max="4851" width="7.5703125" style="1" customWidth="1"/>
    <col min="4852" max="4852" width="50.140625" style="1" customWidth="1"/>
    <col min="4853" max="4888" width="7.42578125" style="1" customWidth="1"/>
    <col min="4889" max="4891" width="6.7109375" style="1" customWidth="1"/>
    <col min="4892" max="4892" width="6.85546875" style="1" customWidth="1"/>
    <col min="4893" max="4893" width="7.5703125" style="1" customWidth="1"/>
    <col min="4894" max="4894" width="9.7109375" style="1" customWidth="1"/>
    <col min="4895" max="4895" width="7.42578125" style="1" customWidth="1"/>
    <col min="4896" max="4896" width="5.5703125" style="1" customWidth="1"/>
    <col min="4897" max="4897" width="6.42578125" style="1" customWidth="1"/>
    <col min="4898" max="4899" width="6.85546875" style="1" customWidth="1"/>
    <col min="4900" max="4900" width="5.7109375" style="1" customWidth="1"/>
    <col min="4901" max="4901" width="6.140625" style="1" customWidth="1"/>
    <col min="4902" max="4902" width="10" style="1" customWidth="1"/>
    <col min="4903" max="4903" width="6.42578125" style="1" customWidth="1"/>
    <col min="4904" max="4904" width="7" style="1" customWidth="1"/>
    <col min="4905" max="4905" width="7.28515625" style="1" customWidth="1"/>
    <col min="4906" max="4906" width="5.28515625" style="1" customWidth="1"/>
    <col min="4907" max="4907" width="7.42578125" style="1" customWidth="1"/>
    <col min="4908" max="4909" width="7.28515625" style="1" customWidth="1"/>
    <col min="4910" max="4910" width="6.42578125" style="1" customWidth="1"/>
    <col min="4911" max="4911" width="6.28515625" style="1" customWidth="1"/>
    <col min="4912" max="4912" width="6.7109375" style="1" customWidth="1"/>
    <col min="4913" max="4913" width="5.7109375" style="1" customWidth="1"/>
    <col min="4914" max="4914" width="7.28515625" style="1" customWidth="1"/>
    <col min="4915" max="4915" width="5.140625" style="1" customWidth="1"/>
    <col min="4916" max="4917" width="5.5703125" style="1" customWidth="1"/>
    <col min="4918" max="4918" width="6.42578125" style="1" customWidth="1"/>
    <col min="4919" max="4919" width="5.5703125" style="1" customWidth="1"/>
    <col min="4920" max="4920" width="5.28515625" style="1" customWidth="1"/>
    <col min="4921" max="4921" width="7.85546875" style="1" customWidth="1"/>
    <col min="4922" max="4922" width="6.28515625" style="1" customWidth="1"/>
    <col min="4923" max="4923" width="6.85546875" style="1" customWidth="1"/>
    <col min="4924" max="4924" width="7.28515625" style="1" customWidth="1"/>
    <col min="4925" max="5106" width="8.85546875" style="1"/>
    <col min="5107" max="5107" width="7.5703125" style="1" customWidth="1"/>
    <col min="5108" max="5108" width="50.140625" style="1" customWidth="1"/>
    <col min="5109" max="5144" width="7.42578125" style="1" customWidth="1"/>
    <col min="5145" max="5147" width="6.7109375" style="1" customWidth="1"/>
    <col min="5148" max="5148" width="6.85546875" style="1" customWidth="1"/>
    <col min="5149" max="5149" width="7.5703125" style="1" customWidth="1"/>
    <col min="5150" max="5150" width="9.7109375" style="1" customWidth="1"/>
    <col min="5151" max="5151" width="7.42578125" style="1" customWidth="1"/>
    <col min="5152" max="5152" width="5.5703125" style="1" customWidth="1"/>
    <col min="5153" max="5153" width="6.42578125" style="1" customWidth="1"/>
    <col min="5154" max="5155" width="6.85546875" style="1" customWidth="1"/>
    <col min="5156" max="5156" width="5.7109375" style="1" customWidth="1"/>
    <col min="5157" max="5157" width="6.140625" style="1" customWidth="1"/>
    <col min="5158" max="5158" width="10" style="1" customWidth="1"/>
    <col min="5159" max="5159" width="6.42578125" style="1" customWidth="1"/>
    <col min="5160" max="5160" width="7" style="1" customWidth="1"/>
    <col min="5161" max="5161" width="7.28515625" style="1" customWidth="1"/>
    <col min="5162" max="5162" width="5.28515625" style="1" customWidth="1"/>
    <col min="5163" max="5163" width="7.42578125" style="1" customWidth="1"/>
    <col min="5164" max="5165" width="7.28515625" style="1" customWidth="1"/>
    <col min="5166" max="5166" width="6.42578125" style="1" customWidth="1"/>
    <col min="5167" max="5167" width="6.28515625" style="1" customWidth="1"/>
    <col min="5168" max="5168" width="6.7109375" style="1" customWidth="1"/>
    <col min="5169" max="5169" width="5.7109375" style="1" customWidth="1"/>
    <col min="5170" max="5170" width="7.28515625" style="1" customWidth="1"/>
    <col min="5171" max="5171" width="5.140625" style="1" customWidth="1"/>
    <col min="5172" max="5173" width="5.5703125" style="1" customWidth="1"/>
    <col min="5174" max="5174" width="6.42578125" style="1" customWidth="1"/>
    <col min="5175" max="5175" width="5.5703125" style="1" customWidth="1"/>
    <col min="5176" max="5176" width="5.28515625" style="1" customWidth="1"/>
    <col min="5177" max="5177" width="7.85546875" style="1" customWidth="1"/>
    <col min="5178" max="5178" width="6.28515625" style="1" customWidth="1"/>
    <col min="5179" max="5179" width="6.85546875" style="1" customWidth="1"/>
    <col min="5180" max="5180" width="7.28515625" style="1" customWidth="1"/>
    <col min="5181" max="5362" width="8.85546875" style="1"/>
    <col min="5363" max="5363" width="7.5703125" style="1" customWidth="1"/>
    <col min="5364" max="5364" width="50.140625" style="1" customWidth="1"/>
    <col min="5365" max="5400" width="7.42578125" style="1" customWidth="1"/>
    <col min="5401" max="5403" width="6.7109375" style="1" customWidth="1"/>
    <col min="5404" max="5404" width="6.85546875" style="1" customWidth="1"/>
    <col min="5405" max="5405" width="7.5703125" style="1" customWidth="1"/>
    <col min="5406" max="5406" width="9.7109375" style="1" customWidth="1"/>
    <col min="5407" max="5407" width="7.42578125" style="1" customWidth="1"/>
    <col min="5408" max="5408" width="5.5703125" style="1" customWidth="1"/>
    <col min="5409" max="5409" width="6.42578125" style="1" customWidth="1"/>
    <col min="5410" max="5411" width="6.85546875" style="1" customWidth="1"/>
    <col min="5412" max="5412" width="5.7109375" style="1" customWidth="1"/>
    <col min="5413" max="5413" width="6.140625" style="1" customWidth="1"/>
    <col min="5414" max="5414" width="10" style="1" customWidth="1"/>
    <col min="5415" max="5415" width="6.42578125" style="1" customWidth="1"/>
    <col min="5416" max="5416" width="7" style="1" customWidth="1"/>
    <col min="5417" max="5417" width="7.28515625" style="1" customWidth="1"/>
    <col min="5418" max="5418" width="5.28515625" style="1" customWidth="1"/>
    <col min="5419" max="5419" width="7.42578125" style="1" customWidth="1"/>
    <col min="5420" max="5421" width="7.28515625" style="1" customWidth="1"/>
    <col min="5422" max="5422" width="6.42578125" style="1" customWidth="1"/>
    <col min="5423" max="5423" width="6.28515625" style="1" customWidth="1"/>
    <col min="5424" max="5424" width="6.7109375" style="1" customWidth="1"/>
    <col min="5425" max="5425" width="5.7109375" style="1" customWidth="1"/>
    <col min="5426" max="5426" width="7.28515625" style="1" customWidth="1"/>
    <col min="5427" max="5427" width="5.140625" style="1" customWidth="1"/>
    <col min="5428" max="5429" width="5.5703125" style="1" customWidth="1"/>
    <col min="5430" max="5430" width="6.42578125" style="1" customWidth="1"/>
    <col min="5431" max="5431" width="5.5703125" style="1" customWidth="1"/>
    <col min="5432" max="5432" width="5.28515625" style="1" customWidth="1"/>
    <col min="5433" max="5433" width="7.85546875" style="1" customWidth="1"/>
    <col min="5434" max="5434" width="6.28515625" style="1" customWidth="1"/>
    <col min="5435" max="5435" width="6.85546875" style="1" customWidth="1"/>
    <col min="5436" max="5436" width="7.28515625" style="1" customWidth="1"/>
    <col min="5437" max="5618" width="8.85546875" style="1"/>
    <col min="5619" max="5619" width="7.5703125" style="1" customWidth="1"/>
    <col min="5620" max="5620" width="50.140625" style="1" customWidth="1"/>
    <col min="5621" max="5656" width="7.42578125" style="1" customWidth="1"/>
    <col min="5657" max="5659" width="6.7109375" style="1" customWidth="1"/>
    <col min="5660" max="5660" width="6.85546875" style="1" customWidth="1"/>
    <col min="5661" max="5661" width="7.5703125" style="1" customWidth="1"/>
    <col min="5662" max="5662" width="9.7109375" style="1" customWidth="1"/>
    <col min="5663" max="5663" width="7.42578125" style="1" customWidth="1"/>
    <col min="5664" max="5664" width="5.5703125" style="1" customWidth="1"/>
    <col min="5665" max="5665" width="6.42578125" style="1" customWidth="1"/>
    <col min="5666" max="5667" width="6.85546875" style="1" customWidth="1"/>
    <col min="5668" max="5668" width="5.7109375" style="1" customWidth="1"/>
    <col min="5669" max="5669" width="6.140625" style="1" customWidth="1"/>
    <col min="5670" max="5670" width="10" style="1" customWidth="1"/>
    <col min="5671" max="5671" width="6.42578125" style="1" customWidth="1"/>
    <col min="5672" max="5672" width="7" style="1" customWidth="1"/>
    <col min="5673" max="5673" width="7.28515625" style="1" customWidth="1"/>
    <col min="5674" max="5674" width="5.28515625" style="1" customWidth="1"/>
    <col min="5675" max="5675" width="7.42578125" style="1" customWidth="1"/>
    <col min="5676" max="5677" width="7.28515625" style="1" customWidth="1"/>
    <col min="5678" max="5678" width="6.42578125" style="1" customWidth="1"/>
    <col min="5679" max="5679" width="6.28515625" style="1" customWidth="1"/>
    <col min="5680" max="5680" width="6.7109375" style="1" customWidth="1"/>
    <col min="5681" max="5681" width="5.7109375" style="1" customWidth="1"/>
    <col min="5682" max="5682" width="7.28515625" style="1" customWidth="1"/>
    <col min="5683" max="5683" width="5.140625" style="1" customWidth="1"/>
    <col min="5684" max="5685" width="5.5703125" style="1" customWidth="1"/>
    <col min="5686" max="5686" width="6.42578125" style="1" customWidth="1"/>
    <col min="5687" max="5687" width="5.5703125" style="1" customWidth="1"/>
    <col min="5688" max="5688" width="5.28515625" style="1" customWidth="1"/>
    <col min="5689" max="5689" width="7.85546875" style="1" customWidth="1"/>
    <col min="5690" max="5690" width="6.28515625" style="1" customWidth="1"/>
    <col min="5691" max="5691" width="6.85546875" style="1" customWidth="1"/>
    <col min="5692" max="5692" width="7.28515625" style="1" customWidth="1"/>
    <col min="5693" max="5874" width="8.85546875" style="1"/>
    <col min="5875" max="5875" width="7.5703125" style="1" customWidth="1"/>
    <col min="5876" max="5876" width="50.140625" style="1" customWidth="1"/>
    <col min="5877" max="5912" width="7.42578125" style="1" customWidth="1"/>
    <col min="5913" max="5915" width="6.7109375" style="1" customWidth="1"/>
    <col min="5916" max="5916" width="6.85546875" style="1" customWidth="1"/>
    <col min="5917" max="5917" width="7.5703125" style="1" customWidth="1"/>
    <col min="5918" max="5918" width="9.7109375" style="1" customWidth="1"/>
    <col min="5919" max="5919" width="7.42578125" style="1" customWidth="1"/>
    <col min="5920" max="5920" width="5.5703125" style="1" customWidth="1"/>
    <col min="5921" max="5921" width="6.42578125" style="1" customWidth="1"/>
    <col min="5922" max="5923" width="6.85546875" style="1" customWidth="1"/>
    <col min="5924" max="5924" width="5.7109375" style="1" customWidth="1"/>
    <col min="5925" max="5925" width="6.140625" style="1" customWidth="1"/>
    <col min="5926" max="5926" width="10" style="1" customWidth="1"/>
    <col min="5927" max="5927" width="6.42578125" style="1" customWidth="1"/>
    <col min="5928" max="5928" width="7" style="1" customWidth="1"/>
    <col min="5929" max="5929" width="7.28515625" style="1" customWidth="1"/>
    <col min="5930" max="5930" width="5.28515625" style="1" customWidth="1"/>
    <col min="5931" max="5931" width="7.42578125" style="1" customWidth="1"/>
    <col min="5932" max="5933" width="7.28515625" style="1" customWidth="1"/>
    <col min="5934" max="5934" width="6.42578125" style="1" customWidth="1"/>
    <col min="5935" max="5935" width="6.28515625" style="1" customWidth="1"/>
    <col min="5936" max="5936" width="6.7109375" style="1" customWidth="1"/>
    <col min="5937" max="5937" width="5.7109375" style="1" customWidth="1"/>
    <col min="5938" max="5938" width="7.28515625" style="1" customWidth="1"/>
    <col min="5939" max="5939" width="5.140625" style="1" customWidth="1"/>
    <col min="5940" max="5941" width="5.5703125" style="1" customWidth="1"/>
    <col min="5942" max="5942" width="6.42578125" style="1" customWidth="1"/>
    <col min="5943" max="5943" width="5.5703125" style="1" customWidth="1"/>
    <col min="5944" max="5944" width="5.28515625" style="1" customWidth="1"/>
    <col min="5945" max="5945" width="7.85546875" style="1" customWidth="1"/>
    <col min="5946" max="5946" width="6.28515625" style="1" customWidth="1"/>
    <col min="5947" max="5947" width="6.85546875" style="1" customWidth="1"/>
    <col min="5948" max="5948" width="7.28515625" style="1" customWidth="1"/>
    <col min="5949" max="6130" width="8.85546875" style="1"/>
    <col min="6131" max="6131" width="7.5703125" style="1" customWidth="1"/>
    <col min="6132" max="6132" width="50.140625" style="1" customWidth="1"/>
    <col min="6133" max="6168" width="7.42578125" style="1" customWidth="1"/>
    <col min="6169" max="6171" width="6.7109375" style="1" customWidth="1"/>
    <col min="6172" max="6172" width="6.85546875" style="1" customWidth="1"/>
    <col min="6173" max="6173" width="7.5703125" style="1" customWidth="1"/>
    <col min="6174" max="6174" width="9.7109375" style="1" customWidth="1"/>
    <col min="6175" max="6175" width="7.42578125" style="1" customWidth="1"/>
    <col min="6176" max="6176" width="5.5703125" style="1" customWidth="1"/>
    <col min="6177" max="6177" width="6.42578125" style="1" customWidth="1"/>
    <col min="6178" max="6179" width="6.85546875" style="1" customWidth="1"/>
    <col min="6180" max="6180" width="5.7109375" style="1" customWidth="1"/>
    <col min="6181" max="6181" width="6.140625" style="1" customWidth="1"/>
    <col min="6182" max="6182" width="10" style="1" customWidth="1"/>
    <col min="6183" max="6183" width="6.42578125" style="1" customWidth="1"/>
    <col min="6184" max="6184" width="7" style="1" customWidth="1"/>
    <col min="6185" max="6185" width="7.28515625" style="1" customWidth="1"/>
    <col min="6186" max="6186" width="5.28515625" style="1" customWidth="1"/>
    <col min="6187" max="6187" width="7.42578125" style="1" customWidth="1"/>
    <col min="6188" max="6189" width="7.28515625" style="1" customWidth="1"/>
    <col min="6190" max="6190" width="6.42578125" style="1" customWidth="1"/>
    <col min="6191" max="6191" width="6.28515625" style="1" customWidth="1"/>
    <col min="6192" max="6192" width="6.7109375" style="1" customWidth="1"/>
    <col min="6193" max="6193" width="5.7109375" style="1" customWidth="1"/>
    <col min="6194" max="6194" width="7.28515625" style="1" customWidth="1"/>
    <col min="6195" max="6195" width="5.140625" style="1" customWidth="1"/>
    <col min="6196" max="6197" width="5.5703125" style="1" customWidth="1"/>
    <col min="6198" max="6198" width="6.42578125" style="1" customWidth="1"/>
    <col min="6199" max="6199" width="5.5703125" style="1" customWidth="1"/>
    <col min="6200" max="6200" width="5.28515625" style="1" customWidth="1"/>
    <col min="6201" max="6201" width="7.85546875" style="1" customWidth="1"/>
    <col min="6202" max="6202" width="6.28515625" style="1" customWidth="1"/>
    <col min="6203" max="6203" width="6.85546875" style="1" customWidth="1"/>
    <col min="6204" max="6204" width="7.28515625" style="1" customWidth="1"/>
    <col min="6205" max="6386" width="8.85546875" style="1"/>
    <col min="6387" max="6387" width="7.5703125" style="1" customWidth="1"/>
    <col min="6388" max="6388" width="50.140625" style="1" customWidth="1"/>
    <col min="6389" max="6424" width="7.42578125" style="1" customWidth="1"/>
    <col min="6425" max="6427" width="6.7109375" style="1" customWidth="1"/>
    <col min="6428" max="6428" width="6.85546875" style="1" customWidth="1"/>
    <col min="6429" max="6429" width="7.5703125" style="1" customWidth="1"/>
    <col min="6430" max="6430" width="9.7109375" style="1" customWidth="1"/>
    <col min="6431" max="6431" width="7.42578125" style="1" customWidth="1"/>
    <col min="6432" max="6432" width="5.5703125" style="1" customWidth="1"/>
    <col min="6433" max="6433" width="6.42578125" style="1" customWidth="1"/>
    <col min="6434" max="6435" width="6.85546875" style="1" customWidth="1"/>
    <col min="6436" max="6436" width="5.7109375" style="1" customWidth="1"/>
    <col min="6437" max="6437" width="6.140625" style="1" customWidth="1"/>
    <col min="6438" max="6438" width="10" style="1" customWidth="1"/>
    <col min="6439" max="6439" width="6.42578125" style="1" customWidth="1"/>
    <col min="6440" max="6440" width="7" style="1" customWidth="1"/>
    <col min="6441" max="6441" width="7.28515625" style="1" customWidth="1"/>
    <col min="6442" max="6442" width="5.28515625" style="1" customWidth="1"/>
    <col min="6443" max="6443" width="7.42578125" style="1" customWidth="1"/>
    <col min="6444" max="6445" width="7.28515625" style="1" customWidth="1"/>
    <col min="6446" max="6446" width="6.42578125" style="1" customWidth="1"/>
    <col min="6447" max="6447" width="6.28515625" style="1" customWidth="1"/>
    <col min="6448" max="6448" width="6.7109375" style="1" customWidth="1"/>
    <col min="6449" max="6449" width="5.7109375" style="1" customWidth="1"/>
    <col min="6450" max="6450" width="7.28515625" style="1" customWidth="1"/>
    <col min="6451" max="6451" width="5.140625" style="1" customWidth="1"/>
    <col min="6452" max="6453" width="5.5703125" style="1" customWidth="1"/>
    <col min="6454" max="6454" width="6.42578125" style="1" customWidth="1"/>
    <col min="6455" max="6455" width="5.5703125" style="1" customWidth="1"/>
    <col min="6456" max="6456" width="5.28515625" style="1" customWidth="1"/>
    <col min="6457" max="6457" width="7.85546875" style="1" customWidth="1"/>
    <col min="6458" max="6458" width="6.28515625" style="1" customWidth="1"/>
    <col min="6459" max="6459" width="6.85546875" style="1" customWidth="1"/>
    <col min="6460" max="6460" width="7.28515625" style="1" customWidth="1"/>
    <col min="6461" max="6642" width="8.85546875" style="1"/>
    <col min="6643" max="6643" width="7.5703125" style="1" customWidth="1"/>
    <col min="6644" max="6644" width="50.140625" style="1" customWidth="1"/>
    <col min="6645" max="6680" width="7.42578125" style="1" customWidth="1"/>
    <col min="6681" max="6683" width="6.7109375" style="1" customWidth="1"/>
    <col min="6684" max="6684" width="6.85546875" style="1" customWidth="1"/>
    <col min="6685" max="6685" width="7.5703125" style="1" customWidth="1"/>
    <col min="6686" max="6686" width="9.7109375" style="1" customWidth="1"/>
    <col min="6687" max="6687" width="7.42578125" style="1" customWidth="1"/>
    <col min="6688" max="6688" width="5.5703125" style="1" customWidth="1"/>
    <col min="6689" max="6689" width="6.42578125" style="1" customWidth="1"/>
    <col min="6690" max="6691" width="6.85546875" style="1" customWidth="1"/>
    <col min="6692" max="6692" width="5.7109375" style="1" customWidth="1"/>
    <col min="6693" max="6693" width="6.140625" style="1" customWidth="1"/>
    <col min="6694" max="6694" width="10" style="1" customWidth="1"/>
    <col min="6695" max="6695" width="6.42578125" style="1" customWidth="1"/>
    <col min="6696" max="6696" width="7" style="1" customWidth="1"/>
    <col min="6697" max="6697" width="7.28515625" style="1" customWidth="1"/>
    <col min="6698" max="6698" width="5.28515625" style="1" customWidth="1"/>
    <col min="6699" max="6699" width="7.42578125" style="1" customWidth="1"/>
    <col min="6700" max="6701" width="7.28515625" style="1" customWidth="1"/>
    <col min="6702" max="6702" width="6.42578125" style="1" customWidth="1"/>
    <col min="6703" max="6703" width="6.28515625" style="1" customWidth="1"/>
    <col min="6704" max="6704" width="6.7109375" style="1" customWidth="1"/>
    <col min="6705" max="6705" width="5.7109375" style="1" customWidth="1"/>
    <col min="6706" max="6706" width="7.28515625" style="1" customWidth="1"/>
    <col min="6707" max="6707" width="5.140625" style="1" customWidth="1"/>
    <col min="6708" max="6709" width="5.5703125" style="1" customWidth="1"/>
    <col min="6710" max="6710" width="6.42578125" style="1" customWidth="1"/>
    <col min="6711" max="6711" width="5.5703125" style="1" customWidth="1"/>
    <col min="6712" max="6712" width="5.28515625" style="1" customWidth="1"/>
    <col min="6713" max="6713" width="7.85546875" style="1" customWidth="1"/>
    <col min="6714" max="6714" width="6.28515625" style="1" customWidth="1"/>
    <col min="6715" max="6715" width="6.85546875" style="1" customWidth="1"/>
    <col min="6716" max="6716" width="7.28515625" style="1" customWidth="1"/>
    <col min="6717" max="6898" width="8.85546875" style="1"/>
    <col min="6899" max="6899" width="7.5703125" style="1" customWidth="1"/>
    <col min="6900" max="6900" width="50.140625" style="1" customWidth="1"/>
    <col min="6901" max="6936" width="7.42578125" style="1" customWidth="1"/>
    <col min="6937" max="6939" width="6.7109375" style="1" customWidth="1"/>
    <col min="6940" max="6940" width="6.85546875" style="1" customWidth="1"/>
    <col min="6941" max="6941" width="7.5703125" style="1" customWidth="1"/>
    <col min="6942" max="6942" width="9.7109375" style="1" customWidth="1"/>
    <col min="6943" max="6943" width="7.42578125" style="1" customWidth="1"/>
    <col min="6944" max="6944" width="5.5703125" style="1" customWidth="1"/>
    <col min="6945" max="6945" width="6.42578125" style="1" customWidth="1"/>
    <col min="6946" max="6947" width="6.85546875" style="1" customWidth="1"/>
    <col min="6948" max="6948" width="5.7109375" style="1" customWidth="1"/>
    <col min="6949" max="6949" width="6.140625" style="1" customWidth="1"/>
    <col min="6950" max="6950" width="10" style="1" customWidth="1"/>
    <col min="6951" max="6951" width="6.42578125" style="1" customWidth="1"/>
    <col min="6952" max="6952" width="7" style="1" customWidth="1"/>
    <col min="6953" max="6953" width="7.28515625" style="1" customWidth="1"/>
    <col min="6954" max="6954" width="5.28515625" style="1" customWidth="1"/>
    <col min="6955" max="6955" width="7.42578125" style="1" customWidth="1"/>
    <col min="6956" max="6957" width="7.28515625" style="1" customWidth="1"/>
    <col min="6958" max="6958" width="6.42578125" style="1" customWidth="1"/>
    <col min="6959" max="6959" width="6.28515625" style="1" customWidth="1"/>
    <col min="6960" max="6960" width="6.7109375" style="1" customWidth="1"/>
    <col min="6961" max="6961" width="5.7109375" style="1" customWidth="1"/>
    <col min="6962" max="6962" width="7.28515625" style="1" customWidth="1"/>
    <col min="6963" max="6963" width="5.140625" style="1" customWidth="1"/>
    <col min="6964" max="6965" width="5.5703125" style="1" customWidth="1"/>
    <col min="6966" max="6966" width="6.42578125" style="1" customWidth="1"/>
    <col min="6967" max="6967" width="5.5703125" style="1" customWidth="1"/>
    <col min="6968" max="6968" width="5.28515625" style="1" customWidth="1"/>
    <col min="6969" max="6969" width="7.85546875" style="1" customWidth="1"/>
    <col min="6970" max="6970" width="6.28515625" style="1" customWidth="1"/>
    <col min="6971" max="6971" width="6.85546875" style="1" customWidth="1"/>
    <col min="6972" max="6972" width="7.28515625" style="1" customWidth="1"/>
    <col min="6973" max="7154" width="8.85546875" style="1"/>
    <col min="7155" max="7155" width="7.5703125" style="1" customWidth="1"/>
    <col min="7156" max="7156" width="50.140625" style="1" customWidth="1"/>
    <col min="7157" max="7192" width="7.42578125" style="1" customWidth="1"/>
    <col min="7193" max="7195" width="6.7109375" style="1" customWidth="1"/>
    <col min="7196" max="7196" width="6.85546875" style="1" customWidth="1"/>
    <col min="7197" max="7197" width="7.5703125" style="1" customWidth="1"/>
    <col min="7198" max="7198" width="9.7109375" style="1" customWidth="1"/>
    <col min="7199" max="7199" width="7.42578125" style="1" customWidth="1"/>
    <col min="7200" max="7200" width="5.5703125" style="1" customWidth="1"/>
    <col min="7201" max="7201" width="6.42578125" style="1" customWidth="1"/>
    <col min="7202" max="7203" width="6.85546875" style="1" customWidth="1"/>
    <col min="7204" max="7204" width="5.7109375" style="1" customWidth="1"/>
    <col min="7205" max="7205" width="6.140625" style="1" customWidth="1"/>
    <col min="7206" max="7206" width="10" style="1" customWidth="1"/>
    <col min="7207" max="7207" width="6.42578125" style="1" customWidth="1"/>
    <col min="7208" max="7208" width="7" style="1" customWidth="1"/>
    <col min="7209" max="7209" width="7.28515625" style="1" customWidth="1"/>
    <col min="7210" max="7210" width="5.28515625" style="1" customWidth="1"/>
    <col min="7211" max="7211" width="7.42578125" style="1" customWidth="1"/>
    <col min="7212" max="7213" width="7.28515625" style="1" customWidth="1"/>
    <col min="7214" max="7214" width="6.42578125" style="1" customWidth="1"/>
    <col min="7215" max="7215" width="6.28515625" style="1" customWidth="1"/>
    <col min="7216" max="7216" width="6.7109375" style="1" customWidth="1"/>
    <col min="7217" max="7217" width="5.7109375" style="1" customWidth="1"/>
    <col min="7218" max="7218" width="7.28515625" style="1" customWidth="1"/>
    <col min="7219" max="7219" width="5.140625" style="1" customWidth="1"/>
    <col min="7220" max="7221" width="5.5703125" style="1" customWidth="1"/>
    <col min="7222" max="7222" width="6.42578125" style="1" customWidth="1"/>
    <col min="7223" max="7223" width="5.5703125" style="1" customWidth="1"/>
    <col min="7224" max="7224" width="5.28515625" style="1" customWidth="1"/>
    <col min="7225" max="7225" width="7.85546875" style="1" customWidth="1"/>
    <col min="7226" max="7226" width="6.28515625" style="1" customWidth="1"/>
    <col min="7227" max="7227" width="6.85546875" style="1" customWidth="1"/>
    <col min="7228" max="7228" width="7.28515625" style="1" customWidth="1"/>
    <col min="7229" max="7410" width="8.85546875" style="1"/>
    <col min="7411" max="7411" width="7.5703125" style="1" customWidth="1"/>
    <col min="7412" max="7412" width="50.140625" style="1" customWidth="1"/>
    <col min="7413" max="7448" width="7.42578125" style="1" customWidth="1"/>
    <col min="7449" max="7451" width="6.7109375" style="1" customWidth="1"/>
    <col min="7452" max="7452" width="6.85546875" style="1" customWidth="1"/>
    <col min="7453" max="7453" width="7.5703125" style="1" customWidth="1"/>
    <col min="7454" max="7454" width="9.7109375" style="1" customWidth="1"/>
    <col min="7455" max="7455" width="7.42578125" style="1" customWidth="1"/>
    <col min="7456" max="7456" width="5.5703125" style="1" customWidth="1"/>
    <col min="7457" max="7457" width="6.42578125" style="1" customWidth="1"/>
    <col min="7458" max="7459" width="6.85546875" style="1" customWidth="1"/>
    <col min="7460" max="7460" width="5.7109375" style="1" customWidth="1"/>
    <col min="7461" max="7461" width="6.140625" style="1" customWidth="1"/>
    <col min="7462" max="7462" width="10" style="1" customWidth="1"/>
    <col min="7463" max="7463" width="6.42578125" style="1" customWidth="1"/>
    <col min="7464" max="7464" width="7" style="1" customWidth="1"/>
    <col min="7465" max="7465" width="7.28515625" style="1" customWidth="1"/>
    <col min="7466" max="7466" width="5.28515625" style="1" customWidth="1"/>
    <col min="7467" max="7467" width="7.42578125" style="1" customWidth="1"/>
    <col min="7468" max="7469" width="7.28515625" style="1" customWidth="1"/>
    <col min="7470" max="7470" width="6.42578125" style="1" customWidth="1"/>
    <col min="7471" max="7471" width="6.28515625" style="1" customWidth="1"/>
    <col min="7472" max="7472" width="6.7109375" style="1" customWidth="1"/>
    <col min="7473" max="7473" width="5.7109375" style="1" customWidth="1"/>
    <col min="7474" max="7474" width="7.28515625" style="1" customWidth="1"/>
    <col min="7475" max="7475" width="5.140625" style="1" customWidth="1"/>
    <col min="7476" max="7477" width="5.5703125" style="1" customWidth="1"/>
    <col min="7478" max="7478" width="6.42578125" style="1" customWidth="1"/>
    <col min="7479" max="7479" width="5.5703125" style="1" customWidth="1"/>
    <col min="7480" max="7480" width="5.28515625" style="1" customWidth="1"/>
    <col min="7481" max="7481" width="7.85546875" style="1" customWidth="1"/>
    <col min="7482" max="7482" width="6.28515625" style="1" customWidth="1"/>
    <col min="7483" max="7483" width="6.85546875" style="1" customWidth="1"/>
    <col min="7484" max="7484" width="7.28515625" style="1" customWidth="1"/>
    <col min="7485" max="7666" width="8.85546875" style="1"/>
    <col min="7667" max="7667" width="7.5703125" style="1" customWidth="1"/>
    <col min="7668" max="7668" width="50.140625" style="1" customWidth="1"/>
    <col min="7669" max="7704" width="7.42578125" style="1" customWidth="1"/>
    <col min="7705" max="7707" width="6.7109375" style="1" customWidth="1"/>
    <col min="7708" max="7708" width="6.85546875" style="1" customWidth="1"/>
    <col min="7709" max="7709" width="7.5703125" style="1" customWidth="1"/>
    <col min="7710" max="7710" width="9.7109375" style="1" customWidth="1"/>
    <col min="7711" max="7711" width="7.42578125" style="1" customWidth="1"/>
    <col min="7712" max="7712" width="5.5703125" style="1" customWidth="1"/>
    <col min="7713" max="7713" width="6.42578125" style="1" customWidth="1"/>
    <col min="7714" max="7715" width="6.85546875" style="1" customWidth="1"/>
    <col min="7716" max="7716" width="5.7109375" style="1" customWidth="1"/>
    <col min="7717" max="7717" width="6.140625" style="1" customWidth="1"/>
    <col min="7718" max="7718" width="10" style="1" customWidth="1"/>
    <col min="7719" max="7719" width="6.42578125" style="1" customWidth="1"/>
    <col min="7720" max="7720" width="7" style="1" customWidth="1"/>
    <col min="7721" max="7721" width="7.28515625" style="1" customWidth="1"/>
    <col min="7722" max="7722" width="5.28515625" style="1" customWidth="1"/>
    <col min="7723" max="7723" width="7.42578125" style="1" customWidth="1"/>
    <col min="7724" max="7725" width="7.28515625" style="1" customWidth="1"/>
    <col min="7726" max="7726" width="6.42578125" style="1" customWidth="1"/>
    <col min="7727" max="7727" width="6.28515625" style="1" customWidth="1"/>
    <col min="7728" max="7728" width="6.7109375" style="1" customWidth="1"/>
    <col min="7729" max="7729" width="5.7109375" style="1" customWidth="1"/>
    <col min="7730" max="7730" width="7.28515625" style="1" customWidth="1"/>
    <col min="7731" max="7731" width="5.140625" style="1" customWidth="1"/>
    <col min="7732" max="7733" width="5.5703125" style="1" customWidth="1"/>
    <col min="7734" max="7734" width="6.42578125" style="1" customWidth="1"/>
    <col min="7735" max="7735" width="5.5703125" style="1" customWidth="1"/>
    <col min="7736" max="7736" width="5.28515625" style="1" customWidth="1"/>
    <col min="7737" max="7737" width="7.85546875" style="1" customWidth="1"/>
    <col min="7738" max="7738" width="6.28515625" style="1" customWidth="1"/>
    <col min="7739" max="7739" width="6.85546875" style="1" customWidth="1"/>
    <col min="7740" max="7740" width="7.28515625" style="1" customWidth="1"/>
    <col min="7741" max="7922" width="8.85546875" style="1"/>
    <col min="7923" max="7923" width="7.5703125" style="1" customWidth="1"/>
    <col min="7924" max="7924" width="50.140625" style="1" customWidth="1"/>
    <col min="7925" max="7960" width="7.42578125" style="1" customWidth="1"/>
    <col min="7961" max="7963" width="6.7109375" style="1" customWidth="1"/>
    <col min="7964" max="7964" width="6.85546875" style="1" customWidth="1"/>
    <col min="7965" max="7965" width="7.5703125" style="1" customWidth="1"/>
    <col min="7966" max="7966" width="9.7109375" style="1" customWidth="1"/>
    <col min="7967" max="7967" width="7.42578125" style="1" customWidth="1"/>
    <col min="7968" max="7968" width="5.5703125" style="1" customWidth="1"/>
    <col min="7969" max="7969" width="6.42578125" style="1" customWidth="1"/>
    <col min="7970" max="7971" width="6.85546875" style="1" customWidth="1"/>
    <col min="7972" max="7972" width="5.7109375" style="1" customWidth="1"/>
    <col min="7973" max="7973" width="6.140625" style="1" customWidth="1"/>
    <col min="7974" max="7974" width="10" style="1" customWidth="1"/>
    <col min="7975" max="7975" width="6.42578125" style="1" customWidth="1"/>
    <col min="7976" max="7976" width="7" style="1" customWidth="1"/>
    <col min="7977" max="7977" width="7.28515625" style="1" customWidth="1"/>
    <col min="7978" max="7978" width="5.28515625" style="1" customWidth="1"/>
    <col min="7979" max="7979" width="7.42578125" style="1" customWidth="1"/>
    <col min="7980" max="7981" width="7.28515625" style="1" customWidth="1"/>
    <col min="7982" max="7982" width="6.42578125" style="1" customWidth="1"/>
    <col min="7983" max="7983" width="6.28515625" style="1" customWidth="1"/>
    <col min="7984" max="7984" width="6.7109375" style="1" customWidth="1"/>
    <col min="7985" max="7985" width="5.7109375" style="1" customWidth="1"/>
    <col min="7986" max="7986" width="7.28515625" style="1" customWidth="1"/>
    <col min="7987" max="7987" width="5.140625" style="1" customWidth="1"/>
    <col min="7988" max="7989" width="5.5703125" style="1" customWidth="1"/>
    <col min="7990" max="7990" width="6.42578125" style="1" customWidth="1"/>
    <col min="7991" max="7991" width="5.5703125" style="1" customWidth="1"/>
    <col min="7992" max="7992" width="5.28515625" style="1" customWidth="1"/>
    <col min="7993" max="7993" width="7.85546875" style="1" customWidth="1"/>
    <col min="7994" max="7994" width="6.28515625" style="1" customWidth="1"/>
    <col min="7995" max="7995" width="6.85546875" style="1" customWidth="1"/>
    <col min="7996" max="7996" width="7.28515625" style="1" customWidth="1"/>
    <col min="7997" max="8178" width="8.85546875" style="1"/>
    <col min="8179" max="8179" width="7.5703125" style="1" customWidth="1"/>
    <col min="8180" max="8180" width="50.140625" style="1" customWidth="1"/>
    <col min="8181" max="8216" width="7.42578125" style="1" customWidth="1"/>
    <col min="8217" max="8219" width="6.7109375" style="1" customWidth="1"/>
    <col min="8220" max="8220" width="6.85546875" style="1" customWidth="1"/>
    <col min="8221" max="8221" width="7.5703125" style="1" customWidth="1"/>
    <col min="8222" max="8222" width="9.7109375" style="1" customWidth="1"/>
    <col min="8223" max="8223" width="7.42578125" style="1" customWidth="1"/>
    <col min="8224" max="8224" width="5.5703125" style="1" customWidth="1"/>
    <col min="8225" max="8225" width="6.42578125" style="1" customWidth="1"/>
    <col min="8226" max="8227" width="6.85546875" style="1" customWidth="1"/>
    <col min="8228" max="8228" width="5.7109375" style="1" customWidth="1"/>
    <col min="8229" max="8229" width="6.140625" style="1" customWidth="1"/>
    <col min="8230" max="8230" width="10" style="1" customWidth="1"/>
    <col min="8231" max="8231" width="6.42578125" style="1" customWidth="1"/>
    <col min="8232" max="8232" width="7" style="1" customWidth="1"/>
    <col min="8233" max="8233" width="7.28515625" style="1" customWidth="1"/>
    <col min="8234" max="8234" width="5.28515625" style="1" customWidth="1"/>
    <col min="8235" max="8235" width="7.42578125" style="1" customWidth="1"/>
    <col min="8236" max="8237" width="7.28515625" style="1" customWidth="1"/>
    <col min="8238" max="8238" width="6.42578125" style="1" customWidth="1"/>
    <col min="8239" max="8239" width="6.28515625" style="1" customWidth="1"/>
    <col min="8240" max="8240" width="6.7109375" style="1" customWidth="1"/>
    <col min="8241" max="8241" width="5.7109375" style="1" customWidth="1"/>
    <col min="8242" max="8242" width="7.28515625" style="1" customWidth="1"/>
    <col min="8243" max="8243" width="5.140625" style="1" customWidth="1"/>
    <col min="8244" max="8245" width="5.5703125" style="1" customWidth="1"/>
    <col min="8246" max="8246" width="6.42578125" style="1" customWidth="1"/>
    <col min="8247" max="8247" width="5.5703125" style="1" customWidth="1"/>
    <col min="8248" max="8248" width="5.28515625" style="1" customWidth="1"/>
    <col min="8249" max="8249" width="7.85546875" style="1" customWidth="1"/>
    <col min="8250" max="8250" width="6.28515625" style="1" customWidth="1"/>
    <col min="8251" max="8251" width="6.85546875" style="1" customWidth="1"/>
    <col min="8252" max="8252" width="7.28515625" style="1" customWidth="1"/>
    <col min="8253" max="8434" width="8.85546875" style="1"/>
    <col min="8435" max="8435" width="7.5703125" style="1" customWidth="1"/>
    <col min="8436" max="8436" width="50.140625" style="1" customWidth="1"/>
    <col min="8437" max="8472" width="7.42578125" style="1" customWidth="1"/>
    <col min="8473" max="8475" width="6.7109375" style="1" customWidth="1"/>
    <col min="8476" max="8476" width="6.85546875" style="1" customWidth="1"/>
    <col min="8477" max="8477" width="7.5703125" style="1" customWidth="1"/>
    <col min="8478" max="8478" width="9.7109375" style="1" customWidth="1"/>
    <col min="8479" max="8479" width="7.42578125" style="1" customWidth="1"/>
    <col min="8480" max="8480" width="5.5703125" style="1" customWidth="1"/>
    <col min="8481" max="8481" width="6.42578125" style="1" customWidth="1"/>
    <col min="8482" max="8483" width="6.85546875" style="1" customWidth="1"/>
    <col min="8484" max="8484" width="5.7109375" style="1" customWidth="1"/>
    <col min="8485" max="8485" width="6.140625" style="1" customWidth="1"/>
    <col min="8486" max="8486" width="10" style="1" customWidth="1"/>
    <col min="8487" max="8487" width="6.42578125" style="1" customWidth="1"/>
    <col min="8488" max="8488" width="7" style="1" customWidth="1"/>
    <col min="8489" max="8489" width="7.28515625" style="1" customWidth="1"/>
    <col min="8490" max="8490" width="5.28515625" style="1" customWidth="1"/>
    <col min="8491" max="8491" width="7.42578125" style="1" customWidth="1"/>
    <col min="8492" max="8493" width="7.28515625" style="1" customWidth="1"/>
    <col min="8494" max="8494" width="6.42578125" style="1" customWidth="1"/>
    <col min="8495" max="8495" width="6.28515625" style="1" customWidth="1"/>
    <col min="8496" max="8496" width="6.7109375" style="1" customWidth="1"/>
    <col min="8497" max="8497" width="5.7109375" style="1" customWidth="1"/>
    <col min="8498" max="8498" width="7.28515625" style="1" customWidth="1"/>
    <col min="8499" max="8499" width="5.140625" style="1" customWidth="1"/>
    <col min="8500" max="8501" width="5.5703125" style="1" customWidth="1"/>
    <col min="8502" max="8502" width="6.42578125" style="1" customWidth="1"/>
    <col min="8503" max="8503" width="5.5703125" style="1" customWidth="1"/>
    <col min="8504" max="8504" width="5.28515625" style="1" customWidth="1"/>
    <col min="8505" max="8505" width="7.85546875" style="1" customWidth="1"/>
    <col min="8506" max="8506" width="6.28515625" style="1" customWidth="1"/>
    <col min="8507" max="8507" width="6.85546875" style="1" customWidth="1"/>
    <col min="8508" max="8508" width="7.28515625" style="1" customWidth="1"/>
    <col min="8509" max="8690" width="8.85546875" style="1"/>
    <col min="8691" max="8691" width="7.5703125" style="1" customWidth="1"/>
    <col min="8692" max="8692" width="50.140625" style="1" customWidth="1"/>
    <col min="8693" max="8728" width="7.42578125" style="1" customWidth="1"/>
    <col min="8729" max="8731" width="6.7109375" style="1" customWidth="1"/>
    <col min="8732" max="8732" width="6.85546875" style="1" customWidth="1"/>
    <col min="8733" max="8733" width="7.5703125" style="1" customWidth="1"/>
    <col min="8734" max="8734" width="9.7109375" style="1" customWidth="1"/>
    <col min="8735" max="8735" width="7.42578125" style="1" customWidth="1"/>
    <col min="8736" max="8736" width="5.5703125" style="1" customWidth="1"/>
    <col min="8737" max="8737" width="6.42578125" style="1" customWidth="1"/>
    <col min="8738" max="8739" width="6.85546875" style="1" customWidth="1"/>
    <col min="8740" max="8740" width="5.7109375" style="1" customWidth="1"/>
    <col min="8741" max="8741" width="6.140625" style="1" customWidth="1"/>
    <col min="8742" max="8742" width="10" style="1" customWidth="1"/>
    <col min="8743" max="8743" width="6.42578125" style="1" customWidth="1"/>
    <col min="8744" max="8744" width="7" style="1" customWidth="1"/>
    <col min="8745" max="8745" width="7.28515625" style="1" customWidth="1"/>
    <col min="8746" max="8746" width="5.28515625" style="1" customWidth="1"/>
    <col min="8747" max="8747" width="7.42578125" style="1" customWidth="1"/>
    <col min="8748" max="8749" width="7.28515625" style="1" customWidth="1"/>
    <col min="8750" max="8750" width="6.42578125" style="1" customWidth="1"/>
    <col min="8751" max="8751" width="6.28515625" style="1" customWidth="1"/>
    <col min="8752" max="8752" width="6.7109375" style="1" customWidth="1"/>
    <col min="8753" max="8753" width="5.7109375" style="1" customWidth="1"/>
    <col min="8754" max="8754" width="7.28515625" style="1" customWidth="1"/>
    <col min="8755" max="8755" width="5.140625" style="1" customWidth="1"/>
    <col min="8756" max="8757" width="5.5703125" style="1" customWidth="1"/>
    <col min="8758" max="8758" width="6.42578125" style="1" customWidth="1"/>
    <col min="8759" max="8759" width="5.5703125" style="1" customWidth="1"/>
    <col min="8760" max="8760" width="5.28515625" style="1" customWidth="1"/>
    <col min="8761" max="8761" width="7.85546875" style="1" customWidth="1"/>
    <col min="8762" max="8762" width="6.28515625" style="1" customWidth="1"/>
    <col min="8763" max="8763" width="6.85546875" style="1" customWidth="1"/>
    <col min="8764" max="8764" width="7.28515625" style="1" customWidth="1"/>
    <col min="8765" max="8946" width="8.85546875" style="1"/>
    <col min="8947" max="8947" width="7.5703125" style="1" customWidth="1"/>
    <col min="8948" max="8948" width="50.140625" style="1" customWidth="1"/>
    <col min="8949" max="8984" width="7.42578125" style="1" customWidth="1"/>
    <col min="8985" max="8987" width="6.7109375" style="1" customWidth="1"/>
    <col min="8988" max="8988" width="6.85546875" style="1" customWidth="1"/>
    <col min="8989" max="8989" width="7.5703125" style="1" customWidth="1"/>
    <col min="8990" max="8990" width="9.7109375" style="1" customWidth="1"/>
    <col min="8991" max="8991" width="7.42578125" style="1" customWidth="1"/>
    <col min="8992" max="8992" width="5.5703125" style="1" customWidth="1"/>
    <col min="8993" max="8993" width="6.42578125" style="1" customWidth="1"/>
    <col min="8994" max="8995" width="6.85546875" style="1" customWidth="1"/>
    <col min="8996" max="8996" width="5.7109375" style="1" customWidth="1"/>
    <col min="8997" max="8997" width="6.140625" style="1" customWidth="1"/>
    <col min="8998" max="8998" width="10" style="1" customWidth="1"/>
    <col min="8999" max="8999" width="6.42578125" style="1" customWidth="1"/>
    <col min="9000" max="9000" width="7" style="1" customWidth="1"/>
    <col min="9001" max="9001" width="7.28515625" style="1" customWidth="1"/>
    <col min="9002" max="9002" width="5.28515625" style="1" customWidth="1"/>
    <col min="9003" max="9003" width="7.42578125" style="1" customWidth="1"/>
    <col min="9004" max="9005" width="7.28515625" style="1" customWidth="1"/>
    <col min="9006" max="9006" width="6.42578125" style="1" customWidth="1"/>
    <col min="9007" max="9007" width="6.28515625" style="1" customWidth="1"/>
    <col min="9008" max="9008" width="6.7109375" style="1" customWidth="1"/>
    <col min="9009" max="9009" width="5.7109375" style="1" customWidth="1"/>
    <col min="9010" max="9010" width="7.28515625" style="1" customWidth="1"/>
    <col min="9011" max="9011" width="5.140625" style="1" customWidth="1"/>
    <col min="9012" max="9013" width="5.5703125" style="1" customWidth="1"/>
    <col min="9014" max="9014" width="6.42578125" style="1" customWidth="1"/>
    <col min="9015" max="9015" width="5.5703125" style="1" customWidth="1"/>
    <col min="9016" max="9016" width="5.28515625" style="1" customWidth="1"/>
    <col min="9017" max="9017" width="7.85546875" style="1" customWidth="1"/>
    <col min="9018" max="9018" width="6.28515625" style="1" customWidth="1"/>
    <col min="9019" max="9019" width="6.85546875" style="1" customWidth="1"/>
    <col min="9020" max="9020" width="7.28515625" style="1" customWidth="1"/>
    <col min="9021" max="9202" width="8.85546875" style="1"/>
    <col min="9203" max="9203" width="7.5703125" style="1" customWidth="1"/>
    <col min="9204" max="9204" width="50.140625" style="1" customWidth="1"/>
    <col min="9205" max="9240" width="7.42578125" style="1" customWidth="1"/>
    <col min="9241" max="9243" width="6.7109375" style="1" customWidth="1"/>
    <col min="9244" max="9244" width="6.85546875" style="1" customWidth="1"/>
    <col min="9245" max="9245" width="7.5703125" style="1" customWidth="1"/>
    <col min="9246" max="9246" width="9.7109375" style="1" customWidth="1"/>
    <col min="9247" max="9247" width="7.42578125" style="1" customWidth="1"/>
    <col min="9248" max="9248" width="5.5703125" style="1" customWidth="1"/>
    <col min="9249" max="9249" width="6.42578125" style="1" customWidth="1"/>
    <col min="9250" max="9251" width="6.85546875" style="1" customWidth="1"/>
    <col min="9252" max="9252" width="5.7109375" style="1" customWidth="1"/>
    <col min="9253" max="9253" width="6.140625" style="1" customWidth="1"/>
    <col min="9254" max="9254" width="10" style="1" customWidth="1"/>
    <col min="9255" max="9255" width="6.42578125" style="1" customWidth="1"/>
    <col min="9256" max="9256" width="7" style="1" customWidth="1"/>
    <col min="9257" max="9257" width="7.28515625" style="1" customWidth="1"/>
    <col min="9258" max="9258" width="5.28515625" style="1" customWidth="1"/>
    <col min="9259" max="9259" width="7.42578125" style="1" customWidth="1"/>
    <col min="9260" max="9261" width="7.28515625" style="1" customWidth="1"/>
    <col min="9262" max="9262" width="6.42578125" style="1" customWidth="1"/>
    <col min="9263" max="9263" width="6.28515625" style="1" customWidth="1"/>
    <col min="9264" max="9264" width="6.7109375" style="1" customWidth="1"/>
    <col min="9265" max="9265" width="5.7109375" style="1" customWidth="1"/>
    <col min="9266" max="9266" width="7.28515625" style="1" customWidth="1"/>
    <col min="9267" max="9267" width="5.140625" style="1" customWidth="1"/>
    <col min="9268" max="9269" width="5.5703125" style="1" customWidth="1"/>
    <col min="9270" max="9270" width="6.42578125" style="1" customWidth="1"/>
    <col min="9271" max="9271" width="5.5703125" style="1" customWidth="1"/>
    <col min="9272" max="9272" width="5.28515625" style="1" customWidth="1"/>
    <col min="9273" max="9273" width="7.85546875" style="1" customWidth="1"/>
    <col min="9274" max="9274" width="6.28515625" style="1" customWidth="1"/>
    <col min="9275" max="9275" width="6.85546875" style="1" customWidth="1"/>
    <col min="9276" max="9276" width="7.28515625" style="1" customWidth="1"/>
    <col min="9277" max="9458" width="8.85546875" style="1"/>
    <col min="9459" max="9459" width="7.5703125" style="1" customWidth="1"/>
    <col min="9460" max="9460" width="50.140625" style="1" customWidth="1"/>
    <col min="9461" max="9496" width="7.42578125" style="1" customWidth="1"/>
    <col min="9497" max="9499" width="6.7109375" style="1" customWidth="1"/>
    <col min="9500" max="9500" width="6.85546875" style="1" customWidth="1"/>
    <col min="9501" max="9501" width="7.5703125" style="1" customWidth="1"/>
    <col min="9502" max="9502" width="9.7109375" style="1" customWidth="1"/>
    <col min="9503" max="9503" width="7.42578125" style="1" customWidth="1"/>
    <col min="9504" max="9504" width="5.5703125" style="1" customWidth="1"/>
    <col min="9505" max="9505" width="6.42578125" style="1" customWidth="1"/>
    <col min="9506" max="9507" width="6.85546875" style="1" customWidth="1"/>
    <col min="9508" max="9508" width="5.7109375" style="1" customWidth="1"/>
    <col min="9509" max="9509" width="6.140625" style="1" customWidth="1"/>
    <col min="9510" max="9510" width="10" style="1" customWidth="1"/>
    <col min="9511" max="9511" width="6.42578125" style="1" customWidth="1"/>
    <col min="9512" max="9512" width="7" style="1" customWidth="1"/>
    <col min="9513" max="9513" width="7.28515625" style="1" customWidth="1"/>
    <col min="9514" max="9514" width="5.28515625" style="1" customWidth="1"/>
    <col min="9515" max="9515" width="7.42578125" style="1" customWidth="1"/>
    <col min="9516" max="9517" width="7.28515625" style="1" customWidth="1"/>
    <col min="9518" max="9518" width="6.42578125" style="1" customWidth="1"/>
    <col min="9519" max="9519" width="6.28515625" style="1" customWidth="1"/>
    <col min="9520" max="9520" width="6.7109375" style="1" customWidth="1"/>
    <col min="9521" max="9521" width="5.7109375" style="1" customWidth="1"/>
    <col min="9522" max="9522" width="7.28515625" style="1" customWidth="1"/>
    <col min="9523" max="9523" width="5.140625" style="1" customWidth="1"/>
    <col min="9524" max="9525" width="5.5703125" style="1" customWidth="1"/>
    <col min="9526" max="9526" width="6.42578125" style="1" customWidth="1"/>
    <col min="9527" max="9527" width="5.5703125" style="1" customWidth="1"/>
    <col min="9528" max="9528" width="5.28515625" style="1" customWidth="1"/>
    <col min="9529" max="9529" width="7.85546875" style="1" customWidth="1"/>
    <col min="9530" max="9530" width="6.28515625" style="1" customWidth="1"/>
    <col min="9531" max="9531" width="6.85546875" style="1" customWidth="1"/>
    <col min="9532" max="9532" width="7.28515625" style="1" customWidth="1"/>
    <col min="9533" max="9714" width="8.85546875" style="1"/>
    <col min="9715" max="9715" width="7.5703125" style="1" customWidth="1"/>
    <col min="9716" max="9716" width="50.140625" style="1" customWidth="1"/>
    <col min="9717" max="9752" width="7.42578125" style="1" customWidth="1"/>
    <col min="9753" max="9755" width="6.7109375" style="1" customWidth="1"/>
    <col min="9756" max="9756" width="6.85546875" style="1" customWidth="1"/>
    <col min="9757" max="9757" width="7.5703125" style="1" customWidth="1"/>
    <col min="9758" max="9758" width="9.7109375" style="1" customWidth="1"/>
    <col min="9759" max="9759" width="7.42578125" style="1" customWidth="1"/>
    <col min="9760" max="9760" width="5.5703125" style="1" customWidth="1"/>
    <col min="9761" max="9761" width="6.42578125" style="1" customWidth="1"/>
    <col min="9762" max="9763" width="6.85546875" style="1" customWidth="1"/>
    <col min="9764" max="9764" width="5.7109375" style="1" customWidth="1"/>
    <col min="9765" max="9765" width="6.140625" style="1" customWidth="1"/>
    <col min="9766" max="9766" width="10" style="1" customWidth="1"/>
    <col min="9767" max="9767" width="6.42578125" style="1" customWidth="1"/>
    <col min="9768" max="9768" width="7" style="1" customWidth="1"/>
    <col min="9769" max="9769" width="7.28515625" style="1" customWidth="1"/>
    <col min="9770" max="9770" width="5.28515625" style="1" customWidth="1"/>
    <col min="9771" max="9771" width="7.42578125" style="1" customWidth="1"/>
    <col min="9772" max="9773" width="7.28515625" style="1" customWidth="1"/>
    <col min="9774" max="9774" width="6.42578125" style="1" customWidth="1"/>
    <col min="9775" max="9775" width="6.28515625" style="1" customWidth="1"/>
    <col min="9776" max="9776" width="6.7109375" style="1" customWidth="1"/>
    <col min="9777" max="9777" width="5.7109375" style="1" customWidth="1"/>
    <col min="9778" max="9778" width="7.28515625" style="1" customWidth="1"/>
    <col min="9779" max="9779" width="5.140625" style="1" customWidth="1"/>
    <col min="9780" max="9781" width="5.5703125" style="1" customWidth="1"/>
    <col min="9782" max="9782" width="6.42578125" style="1" customWidth="1"/>
    <col min="9783" max="9783" width="5.5703125" style="1" customWidth="1"/>
    <col min="9784" max="9784" width="5.28515625" style="1" customWidth="1"/>
    <col min="9785" max="9785" width="7.85546875" style="1" customWidth="1"/>
    <col min="9786" max="9786" width="6.28515625" style="1" customWidth="1"/>
    <col min="9787" max="9787" width="6.85546875" style="1" customWidth="1"/>
    <col min="9788" max="9788" width="7.28515625" style="1" customWidth="1"/>
    <col min="9789" max="9970" width="8.85546875" style="1"/>
    <col min="9971" max="9971" width="7.5703125" style="1" customWidth="1"/>
    <col min="9972" max="9972" width="50.140625" style="1" customWidth="1"/>
    <col min="9973" max="10008" width="7.42578125" style="1" customWidth="1"/>
    <col min="10009" max="10011" width="6.7109375" style="1" customWidth="1"/>
    <col min="10012" max="10012" width="6.85546875" style="1" customWidth="1"/>
    <col min="10013" max="10013" width="7.5703125" style="1" customWidth="1"/>
    <col min="10014" max="10014" width="9.7109375" style="1" customWidth="1"/>
    <col min="10015" max="10015" width="7.42578125" style="1" customWidth="1"/>
    <col min="10016" max="10016" width="5.5703125" style="1" customWidth="1"/>
    <col min="10017" max="10017" width="6.42578125" style="1" customWidth="1"/>
    <col min="10018" max="10019" width="6.85546875" style="1" customWidth="1"/>
    <col min="10020" max="10020" width="5.7109375" style="1" customWidth="1"/>
    <col min="10021" max="10021" width="6.140625" style="1" customWidth="1"/>
    <col min="10022" max="10022" width="10" style="1" customWidth="1"/>
    <col min="10023" max="10023" width="6.42578125" style="1" customWidth="1"/>
    <col min="10024" max="10024" width="7" style="1" customWidth="1"/>
    <col min="10025" max="10025" width="7.28515625" style="1" customWidth="1"/>
    <col min="10026" max="10026" width="5.28515625" style="1" customWidth="1"/>
    <col min="10027" max="10027" width="7.42578125" style="1" customWidth="1"/>
    <col min="10028" max="10029" width="7.28515625" style="1" customWidth="1"/>
    <col min="10030" max="10030" width="6.42578125" style="1" customWidth="1"/>
    <col min="10031" max="10031" width="6.28515625" style="1" customWidth="1"/>
    <col min="10032" max="10032" width="6.7109375" style="1" customWidth="1"/>
    <col min="10033" max="10033" width="5.7109375" style="1" customWidth="1"/>
    <col min="10034" max="10034" width="7.28515625" style="1" customWidth="1"/>
    <col min="10035" max="10035" width="5.140625" style="1" customWidth="1"/>
    <col min="10036" max="10037" width="5.5703125" style="1" customWidth="1"/>
    <col min="10038" max="10038" width="6.42578125" style="1" customWidth="1"/>
    <col min="10039" max="10039" width="5.5703125" style="1" customWidth="1"/>
    <col min="10040" max="10040" width="5.28515625" style="1" customWidth="1"/>
    <col min="10041" max="10041" width="7.85546875" style="1" customWidth="1"/>
    <col min="10042" max="10042" width="6.28515625" style="1" customWidth="1"/>
    <col min="10043" max="10043" width="6.85546875" style="1" customWidth="1"/>
    <col min="10044" max="10044" width="7.28515625" style="1" customWidth="1"/>
    <col min="10045" max="10226" width="8.85546875" style="1"/>
    <col min="10227" max="10227" width="7.5703125" style="1" customWidth="1"/>
    <col min="10228" max="10228" width="50.140625" style="1" customWidth="1"/>
    <col min="10229" max="10264" width="7.42578125" style="1" customWidth="1"/>
    <col min="10265" max="10267" width="6.7109375" style="1" customWidth="1"/>
    <col min="10268" max="10268" width="6.85546875" style="1" customWidth="1"/>
    <col min="10269" max="10269" width="7.5703125" style="1" customWidth="1"/>
    <col min="10270" max="10270" width="9.7109375" style="1" customWidth="1"/>
    <col min="10271" max="10271" width="7.42578125" style="1" customWidth="1"/>
    <col min="10272" max="10272" width="5.5703125" style="1" customWidth="1"/>
    <col min="10273" max="10273" width="6.42578125" style="1" customWidth="1"/>
    <col min="10274" max="10275" width="6.85546875" style="1" customWidth="1"/>
    <col min="10276" max="10276" width="5.7109375" style="1" customWidth="1"/>
    <col min="10277" max="10277" width="6.140625" style="1" customWidth="1"/>
    <col min="10278" max="10278" width="10" style="1" customWidth="1"/>
    <col min="10279" max="10279" width="6.42578125" style="1" customWidth="1"/>
    <col min="10280" max="10280" width="7" style="1" customWidth="1"/>
    <col min="10281" max="10281" width="7.28515625" style="1" customWidth="1"/>
    <col min="10282" max="10282" width="5.28515625" style="1" customWidth="1"/>
    <col min="10283" max="10283" width="7.42578125" style="1" customWidth="1"/>
    <col min="10284" max="10285" width="7.28515625" style="1" customWidth="1"/>
    <col min="10286" max="10286" width="6.42578125" style="1" customWidth="1"/>
    <col min="10287" max="10287" width="6.28515625" style="1" customWidth="1"/>
    <col min="10288" max="10288" width="6.7109375" style="1" customWidth="1"/>
    <col min="10289" max="10289" width="5.7109375" style="1" customWidth="1"/>
    <col min="10290" max="10290" width="7.28515625" style="1" customWidth="1"/>
    <col min="10291" max="10291" width="5.140625" style="1" customWidth="1"/>
    <col min="10292" max="10293" width="5.5703125" style="1" customWidth="1"/>
    <col min="10294" max="10294" width="6.42578125" style="1" customWidth="1"/>
    <col min="10295" max="10295" width="5.5703125" style="1" customWidth="1"/>
    <col min="10296" max="10296" width="5.28515625" style="1" customWidth="1"/>
    <col min="10297" max="10297" width="7.85546875" style="1" customWidth="1"/>
    <col min="10298" max="10298" width="6.28515625" style="1" customWidth="1"/>
    <col min="10299" max="10299" width="6.85546875" style="1" customWidth="1"/>
    <col min="10300" max="10300" width="7.28515625" style="1" customWidth="1"/>
    <col min="10301" max="10482" width="8.85546875" style="1"/>
    <col min="10483" max="10483" width="7.5703125" style="1" customWidth="1"/>
    <col min="10484" max="10484" width="50.140625" style="1" customWidth="1"/>
    <col min="10485" max="10520" width="7.42578125" style="1" customWidth="1"/>
    <col min="10521" max="10523" width="6.7109375" style="1" customWidth="1"/>
    <col min="10524" max="10524" width="6.85546875" style="1" customWidth="1"/>
    <col min="10525" max="10525" width="7.5703125" style="1" customWidth="1"/>
    <col min="10526" max="10526" width="9.7109375" style="1" customWidth="1"/>
    <col min="10527" max="10527" width="7.42578125" style="1" customWidth="1"/>
    <col min="10528" max="10528" width="5.5703125" style="1" customWidth="1"/>
    <col min="10529" max="10529" width="6.42578125" style="1" customWidth="1"/>
    <col min="10530" max="10531" width="6.85546875" style="1" customWidth="1"/>
    <col min="10532" max="10532" width="5.7109375" style="1" customWidth="1"/>
    <col min="10533" max="10533" width="6.140625" style="1" customWidth="1"/>
    <col min="10534" max="10534" width="10" style="1" customWidth="1"/>
    <col min="10535" max="10535" width="6.42578125" style="1" customWidth="1"/>
    <col min="10536" max="10536" width="7" style="1" customWidth="1"/>
    <col min="10537" max="10537" width="7.28515625" style="1" customWidth="1"/>
    <col min="10538" max="10538" width="5.28515625" style="1" customWidth="1"/>
    <col min="10539" max="10539" width="7.42578125" style="1" customWidth="1"/>
    <col min="10540" max="10541" width="7.28515625" style="1" customWidth="1"/>
    <col min="10542" max="10542" width="6.42578125" style="1" customWidth="1"/>
    <col min="10543" max="10543" width="6.28515625" style="1" customWidth="1"/>
    <col min="10544" max="10544" width="6.7109375" style="1" customWidth="1"/>
    <col min="10545" max="10545" width="5.7109375" style="1" customWidth="1"/>
    <col min="10546" max="10546" width="7.28515625" style="1" customWidth="1"/>
    <col min="10547" max="10547" width="5.140625" style="1" customWidth="1"/>
    <col min="10548" max="10549" width="5.5703125" style="1" customWidth="1"/>
    <col min="10550" max="10550" width="6.42578125" style="1" customWidth="1"/>
    <col min="10551" max="10551" width="5.5703125" style="1" customWidth="1"/>
    <col min="10552" max="10552" width="5.28515625" style="1" customWidth="1"/>
    <col min="10553" max="10553" width="7.85546875" style="1" customWidth="1"/>
    <col min="10554" max="10554" width="6.28515625" style="1" customWidth="1"/>
    <col min="10555" max="10555" width="6.85546875" style="1" customWidth="1"/>
    <col min="10556" max="10556" width="7.28515625" style="1" customWidth="1"/>
    <col min="10557" max="10738" width="8.85546875" style="1"/>
    <col min="10739" max="10739" width="7.5703125" style="1" customWidth="1"/>
    <col min="10740" max="10740" width="50.140625" style="1" customWidth="1"/>
    <col min="10741" max="10776" width="7.42578125" style="1" customWidth="1"/>
    <col min="10777" max="10779" width="6.7109375" style="1" customWidth="1"/>
    <col min="10780" max="10780" width="6.85546875" style="1" customWidth="1"/>
    <col min="10781" max="10781" width="7.5703125" style="1" customWidth="1"/>
    <col min="10782" max="10782" width="9.7109375" style="1" customWidth="1"/>
    <col min="10783" max="10783" width="7.42578125" style="1" customWidth="1"/>
    <col min="10784" max="10784" width="5.5703125" style="1" customWidth="1"/>
    <col min="10785" max="10785" width="6.42578125" style="1" customWidth="1"/>
    <col min="10786" max="10787" width="6.85546875" style="1" customWidth="1"/>
    <col min="10788" max="10788" width="5.7109375" style="1" customWidth="1"/>
    <col min="10789" max="10789" width="6.140625" style="1" customWidth="1"/>
    <col min="10790" max="10790" width="10" style="1" customWidth="1"/>
    <col min="10791" max="10791" width="6.42578125" style="1" customWidth="1"/>
    <col min="10792" max="10792" width="7" style="1" customWidth="1"/>
    <col min="10793" max="10793" width="7.28515625" style="1" customWidth="1"/>
    <col min="10794" max="10794" width="5.28515625" style="1" customWidth="1"/>
    <col min="10795" max="10795" width="7.42578125" style="1" customWidth="1"/>
    <col min="10796" max="10797" width="7.28515625" style="1" customWidth="1"/>
    <col min="10798" max="10798" width="6.42578125" style="1" customWidth="1"/>
    <col min="10799" max="10799" width="6.28515625" style="1" customWidth="1"/>
    <col min="10800" max="10800" width="6.7109375" style="1" customWidth="1"/>
    <col min="10801" max="10801" width="5.7109375" style="1" customWidth="1"/>
    <col min="10802" max="10802" width="7.28515625" style="1" customWidth="1"/>
    <col min="10803" max="10803" width="5.140625" style="1" customWidth="1"/>
    <col min="10804" max="10805" width="5.5703125" style="1" customWidth="1"/>
    <col min="10806" max="10806" width="6.42578125" style="1" customWidth="1"/>
    <col min="10807" max="10807" width="5.5703125" style="1" customWidth="1"/>
    <col min="10808" max="10808" width="5.28515625" style="1" customWidth="1"/>
    <col min="10809" max="10809" width="7.85546875" style="1" customWidth="1"/>
    <col min="10810" max="10810" width="6.28515625" style="1" customWidth="1"/>
    <col min="10811" max="10811" width="6.85546875" style="1" customWidth="1"/>
    <col min="10812" max="10812" width="7.28515625" style="1" customWidth="1"/>
    <col min="10813" max="10994" width="8.85546875" style="1"/>
    <col min="10995" max="10995" width="7.5703125" style="1" customWidth="1"/>
    <col min="10996" max="10996" width="50.140625" style="1" customWidth="1"/>
    <col min="10997" max="11032" width="7.42578125" style="1" customWidth="1"/>
    <col min="11033" max="11035" width="6.7109375" style="1" customWidth="1"/>
    <col min="11036" max="11036" width="6.85546875" style="1" customWidth="1"/>
    <col min="11037" max="11037" width="7.5703125" style="1" customWidth="1"/>
    <col min="11038" max="11038" width="9.7109375" style="1" customWidth="1"/>
    <col min="11039" max="11039" width="7.42578125" style="1" customWidth="1"/>
    <col min="11040" max="11040" width="5.5703125" style="1" customWidth="1"/>
    <col min="11041" max="11041" width="6.42578125" style="1" customWidth="1"/>
    <col min="11042" max="11043" width="6.85546875" style="1" customWidth="1"/>
    <col min="11044" max="11044" width="5.7109375" style="1" customWidth="1"/>
    <col min="11045" max="11045" width="6.140625" style="1" customWidth="1"/>
    <col min="11046" max="11046" width="10" style="1" customWidth="1"/>
    <col min="11047" max="11047" width="6.42578125" style="1" customWidth="1"/>
    <col min="11048" max="11048" width="7" style="1" customWidth="1"/>
    <col min="11049" max="11049" width="7.28515625" style="1" customWidth="1"/>
    <col min="11050" max="11050" width="5.28515625" style="1" customWidth="1"/>
    <col min="11051" max="11051" width="7.42578125" style="1" customWidth="1"/>
    <col min="11052" max="11053" width="7.28515625" style="1" customWidth="1"/>
    <col min="11054" max="11054" width="6.42578125" style="1" customWidth="1"/>
    <col min="11055" max="11055" width="6.28515625" style="1" customWidth="1"/>
    <col min="11056" max="11056" width="6.7109375" style="1" customWidth="1"/>
    <col min="11057" max="11057" width="5.7109375" style="1" customWidth="1"/>
    <col min="11058" max="11058" width="7.28515625" style="1" customWidth="1"/>
    <col min="11059" max="11059" width="5.140625" style="1" customWidth="1"/>
    <col min="11060" max="11061" width="5.5703125" style="1" customWidth="1"/>
    <col min="11062" max="11062" width="6.42578125" style="1" customWidth="1"/>
    <col min="11063" max="11063" width="5.5703125" style="1" customWidth="1"/>
    <col min="11064" max="11064" width="5.28515625" style="1" customWidth="1"/>
    <col min="11065" max="11065" width="7.85546875" style="1" customWidth="1"/>
    <col min="11066" max="11066" width="6.28515625" style="1" customWidth="1"/>
    <col min="11067" max="11067" width="6.85546875" style="1" customWidth="1"/>
    <col min="11068" max="11068" width="7.28515625" style="1" customWidth="1"/>
    <col min="11069" max="11250" width="8.85546875" style="1"/>
    <col min="11251" max="11251" width="7.5703125" style="1" customWidth="1"/>
    <col min="11252" max="11252" width="50.140625" style="1" customWidth="1"/>
    <col min="11253" max="11288" width="7.42578125" style="1" customWidth="1"/>
    <col min="11289" max="11291" width="6.7109375" style="1" customWidth="1"/>
    <col min="11292" max="11292" width="6.85546875" style="1" customWidth="1"/>
    <col min="11293" max="11293" width="7.5703125" style="1" customWidth="1"/>
    <col min="11294" max="11294" width="9.7109375" style="1" customWidth="1"/>
    <col min="11295" max="11295" width="7.42578125" style="1" customWidth="1"/>
    <col min="11296" max="11296" width="5.5703125" style="1" customWidth="1"/>
    <col min="11297" max="11297" width="6.42578125" style="1" customWidth="1"/>
    <col min="11298" max="11299" width="6.85546875" style="1" customWidth="1"/>
    <col min="11300" max="11300" width="5.7109375" style="1" customWidth="1"/>
    <col min="11301" max="11301" width="6.140625" style="1" customWidth="1"/>
    <col min="11302" max="11302" width="10" style="1" customWidth="1"/>
    <col min="11303" max="11303" width="6.42578125" style="1" customWidth="1"/>
    <col min="11304" max="11304" width="7" style="1" customWidth="1"/>
    <col min="11305" max="11305" width="7.28515625" style="1" customWidth="1"/>
    <col min="11306" max="11306" width="5.28515625" style="1" customWidth="1"/>
    <col min="11307" max="11307" width="7.42578125" style="1" customWidth="1"/>
    <col min="11308" max="11309" width="7.28515625" style="1" customWidth="1"/>
    <col min="11310" max="11310" width="6.42578125" style="1" customWidth="1"/>
    <col min="11311" max="11311" width="6.28515625" style="1" customWidth="1"/>
    <col min="11312" max="11312" width="6.7109375" style="1" customWidth="1"/>
    <col min="11313" max="11313" width="5.7109375" style="1" customWidth="1"/>
    <col min="11314" max="11314" width="7.28515625" style="1" customWidth="1"/>
    <col min="11315" max="11315" width="5.140625" style="1" customWidth="1"/>
    <col min="11316" max="11317" width="5.5703125" style="1" customWidth="1"/>
    <col min="11318" max="11318" width="6.42578125" style="1" customWidth="1"/>
    <col min="11319" max="11319" width="5.5703125" style="1" customWidth="1"/>
    <col min="11320" max="11320" width="5.28515625" style="1" customWidth="1"/>
    <col min="11321" max="11321" width="7.85546875" style="1" customWidth="1"/>
    <col min="11322" max="11322" width="6.28515625" style="1" customWidth="1"/>
    <col min="11323" max="11323" width="6.85546875" style="1" customWidth="1"/>
    <col min="11324" max="11324" width="7.28515625" style="1" customWidth="1"/>
    <col min="11325" max="11506" width="8.85546875" style="1"/>
    <col min="11507" max="11507" width="7.5703125" style="1" customWidth="1"/>
    <col min="11508" max="11508" width="50.140625" style="1" customWidth="1"/>
    <col min="11509" max="11544" width="7.42578125" style="1" customWidth="1"/>
    <col min="11545" max="11547" width="6.7109375" style="1" customWidth="1"/>
    <col min="11548" max="11548" width="6.85546875" style="1" customWidth="1"/>
    <col min="11549" max="11549" width="7.5703125" style="1" customWidth="1"/>
    <col min="11550" max="11550" width="9.7109375" style="1" customWidth="1"/>
    <col min="11551" max="11551" width="7.42578125" style="1" customWidth="1"/>
    <col min="11552" max="11552" width="5.5703125" style="1" customWidth="1"/>
    <col min="11553" max="11553" width="6.42578125" style="1" customWidth="1"/>
    <col min="11554" max="11555" width="6.85546875" style="1" customWidth="1"/>
    <col min="11556" max="11556" width="5.7109375" style="1" customWidth="1"/>
    <col min="11557" max="11557" width="6.140625" style="1" customWidth="1"/>
    <col min="11558" max="11558" width="10" style="1" customWidth="1"/>
    <col min="11559" max="11559" width="6.42578125" style="1" customWidth="1"/>
    <col min="11560" max="11560" width="7" style="1" customWidth="1"/>
    <col min="11561" max="11561" width="7.28515625" style="1" customWidth="1"/>
    <col min="11562" max="11562" width="5.28515625" style="1" customWidth="1"/>
    <col min="11563" max="11563" width="7.42578125" style="1" customWidth="1"/>
    <col min="11564" max="11565" width="7.28515625" style="1" customWidth="1"/>
    <col min="11566" max="11566" width="6.42578125" style="1" customWidth="1"/>
    <col min="11567" max="11567" width="6.28515625" style="1" customWidth="1"/>
    <col min="11568" max="11568" width="6.7109375" style="1" customWidth="1"/>
    <col min="11569" max="11569" width="5.7109375" style="1" customWidth="1"/>
    <col min="11570" max="11570" width="7.28515625" style="1" customWidth="1"/>
    <col min="11571" max="11571" width="5.140625" style="1" customWidth="1"/>
    <col min="11572" max="11573" width="5.5703125" style="1" customWidth="1"/>
    <col min="11574" max="11574" width="6.42578125" style="1" customWidth="1"/>
    <col min="11575" max="11575" width="5.5703125" style="1" customWidth="1"/>
    <col min="11576" max="11576" width="5.28515625" style="1" customWidth="1"/>
    <col min="11577" max="11577" width="7.85546875" style="1" customWidth="1"/>
    <col min="11578" max="11578" width="6.28515625" style="1" customWidth="1"/>
    <col min="11579" max="11579" width="6.85546875" style="1" customWidth="1"/>
    <col min="11580" max="11580" width="7.28515625" style="1" customWidth="1"/>
    <col min="11581" max="11762" width="8.85546875" style="1"/>
    <col min="11763" max="11763" width="7.5703125" style="1" customWidth="1"/>
    <col min="11764" max="11764" width="50.140625" style="1" customWidth="1"/>
    <col min="11765" max="11800" width="7.42578125" style="1" customWidth="1"/>
    <col min="11801" max="11803" width="6.7109375" style="1" customWidth="1"/>
    <col min="11804" max="11804" width="6.85546875" style="1" customWidth="1"/>
    <col min="11805" max="11805" width="7.5703125" style="1" customWidth="1"/>
    <col min="11806" max="11806" width="9.7109375" style="1" customWidth="1"/>
    <col min="11807" max="11807" width="7.42578125" style="1" customWidth="1"/>
    <col min="11808" max="11808" width="5.5703125" style="1" customWidth="1"/>
    <col min="11809" max="11809" width="6.42578125" style="1" customWidth="1"/>
    <col min="11810" max="11811" width="6.85546875" style="1" customWidth="1"/>
    <col min="11812" max="11812" width="5.7109375" style="1" customWidth="1"/>
    <col min="11813" max="11813" width="6.140625" style="1" customWidth="1"/>
    <col min="11814" max="11814" width="10" style="1" customWidth="1"/>
    <col min="11815" max="11815" width="6.42578125" style="1" customWidth="1"/>
    <col min="11816" max="11816" width="7" style="1" customWidth="1"/>
    <col min="11817" max="11817" width="7.28515625" style="1" customWidth="1"/>
    <col min="11818" max="11818" width="5.28515625" style="1" customWidth="1"/>
    <col min="11819" max="11819" width="7.42578125" style="1" customWidth="1"/>
    <col min="11820" max="11821" width="7.28515625" style="1" customWidth="1"/>
    <col min="11822" max="11822" width="6.42578125" style="1" customWidth="1"/>
    <col min="11823" max="11823" width="6.28515625" style="1" customWidth="1"/>
    <col min="11824" max="11824" width="6.7109375" style="1" customWidth="1"/>
    <col min="11825" max="11825" width="5.7109375" style="1" customWidth="1"/>
    <col min="11826" max="11826" width="7.28515625" style="1" customWidth="1"/>
    <col min="11827" max="11827" width="5.140625" style="1" customWidth="1"/>
    <col min="11828" max="11829" width="5.5703125" style="1" customWidth="1"/>
    <col min="11830" max="11830" width="6.42578125" style="1" customWidth="1"/>
    <col min="11831" max="11831" width="5.5703125" style="1" customWidth="1"/>
    <col min="11832" max="11832" width="5.28515625" style="1" customWidth="1"/>
    <col min="11833" max="11833" width="7.85546875" style="1" customWidth="1"/>
    <col min="11834" max="11834" width="6.28515625" style="1" customWidth="1"/>
    <col min="11835" max="11835" width="6.85546875" style="1" customWidth="1"/>
    <col min="11836" max="11836" width="7.28515625" style="1" customWidth="1"/>
    <col min="11837" max="12018" width="8.85546875" style="1"/>
    <col min="12019" max="12019" width="7.5703125" style="1" customWidth="1"/>
    <col min="12020" max="12020" width="50.140625" style="1" customWidth="1"/>
    <col min="12021" max="12056" width="7.42578125" style="1" customWidth="1"/>
    <col min="12057" max="12059" width="6.7109375" style="1" customWidth="1"/>
    <col min="12060" max="12060" width="6.85546875" style="1" customWidth="1"/>
    <col min="12061" max="12061" width="7.5703125" style="1" customWidth="1"/>
    <col min="12062" max="12062" width="9.7109375" style="1" customWidth="1"/>
    <col min="12063" max="12063" width="7.42578125" style="1" customWidth="1"/>
    <col min="12064" max="12064" width="5.5703125" style="1" customWidth="1"/>
    <col min="12065" max="12065" width="6.42578125" style="1" customWidth="1"/>
    <col min="12066" max="12067" width="6.85546875" style="1" customWidth="1"/>
    <col min="12068" max="12068" width="5.7109375" style="1" customWidth="1"/>
    <col min="12069" max="12069" width="6.140625" style="1" customWidth="1"/>
    <col min="12070" max="12070" width="10" style="1" customWidth="1"/>
    <col min="12071" max="12071" width="6.42578125" style="1" customWidth="1"/>
    <col min="12072" max="12072" width="7" style="1" customWidth="1"/>
    <col min="12073" max="12073" width="7.28515625" style="1" customWidth="1"/>
    <col min="12074" max="12074" width="5.28515625" style="1" customWidth="1"/>
    <col min="12075" max="12075" width="7.42578125" style="1" customWidth="1"/>
    <col min="12076" max="12077" width="7.28515625" style="1" customWidth="1"/>
    <col min="12078" max="12078" width="6.42578125" style="1" customWidth="1"/>
    <col min="12079" max="12079" width="6.28515625" style="1" customWidth="1"/>
    <col min="12080" max="12080" width="6.7109375" style="1" customWidth="1"/>
    <col min="12081" max="12081" width="5.7109375" style="1" customWidth="1"/>
    <col min="12082" max="12082" width="7.28515625" style="1" customWidth="1"/>
    <col min="12083" max="12083" width="5.140625" style="1" customWidth="1"/>
    <col min="12084" max="12085" width="5.5703125" style="1" customWidth="1"/>
    <col min="12086" max="12086" width="6.42578125" style="1" customWidth="1"/>
    <col min="12087" max="12087" width="5.5703125" style="1" customWidth="1"/>
    <col min="12088" max="12088" width="5.28515625" style="1" customWidth="1"/>
    <col min="12089" max="12089" width="7.85546875" style="1" customWidth="1"/>
    <col min="12090" max="12090" width="6.28515625" style="1" customWidth="1"/>
    <col min="12091" max="12091" width="6.85546875" style="1" customWidth="1"/>
    <col min="12092" max="12092" width="7.28515625" style="1" customWidth="1"/>
    <col min="12093" max="12274" width="8.85546875" style="1"/>
    <col min="12275" max="12275" width="7.5703125" style="1" customWidth="1"/>
    <col min="12276" max="12276" width="50.140625" style="1" customWidth="1"/>
    <col min="12277" max="12312" width="7.42578125" style="1" customWidth="1"/>
    <col min="12313" max="12315" width="6.7109375" style="1" customWidth="1"/>
    <col min="12316" max="12316" width="6.85546875" style="1" customWidth="1"/>
    <col min="12317" max="12317" width="7.5703125" style="1" customWidth="1"/>
    <col min="12318" max="12318" width="9.7109375" style="1" customWidth="1"/>
    <col min="12319" max="12319" width="7.42578125" style="1" customWidth="1"/>
    <col min="12320" max="12320" width="5.5703125" style="1" customWidth="1"/>
    <col min="12321" max="12321" width="6.42578125" style="1" customWidth="1"/>
    <col min="12322" max="12323" width="6.85546875" style="1" customWidth="1"/>
    <col min="12324" max="12324" width="5.7109375" style="1" customWidth="1"/>
    <col min="12325" max="12325" width="6.140625" style="1" customWidth="1"/>
    <col min="12326" max="12326" width="10" style="1" customWidth="1"/>
    <col min="12327" max="12327" width="6.42578125" style="1" customWidth="1"/>
    <col min="12328" max="12328" width="7" style="1" customWidth="1"/>
    <col min="12329" max="12329" width="7.28515625" style="1" customWidth="1"/>
    <col min="12330" max="12330" width="5.28515625" style="1" customWidth="1"/>
    <col min="12331" max="12331" width="7.42578125" style="1" customWidth="1"/>
    <col min="12332" max="12333" width="7.28515625" style="1" customWidth="1"/>
    <col min="12334" max="12334" width="6.42578125" style="1" customWidth="1"/>
    <col min="12335" max="12335" width="6.28515625" style="1" customWidth="1"/>
    <col min="12336" max="12336" width="6.7109375" style="1" customWidth="1"/>
    <col min="12337" max="12337" width="5.7109375" style="1" customWidth="1"/>
    <col min="12338" max="12338" width="7.28515625" style="1" customWidth="1"/>
    <col min="12339" max="12339" width="5.140625" style="1" customWidth="1"/>
    <col min="12340" max="12341" width="5.5703125" style="1" customWidth="1"/>
    <col min="12342" max="12342" width="6.42578125" style="1" customWidth="1"/>
    <col min="12343" max="12343" width="5.5703125" style="1" customWidth="1"/>
    <col min="12344" max="12344" width="5.28515625" style="1" customWidth="1"/>
    <col min="12345" max="12345" width="7.85546875" style="1" customWidth="1"/>
    <col min="12346" max="12346" width="6.28515625" style="1" customWidth="1"/>
    <col min="12347" max="12347" width="6.85546875" style="1" customWidth="1"/>
    <col min="12348" max="12348" width="7.28515625" style="1" customWidth="1"/>
    <col min="12349" max="12530" width="8.85546875" style="1"/>
    <col min="12531" max="12531" width="7.5703125" style="1" customWidth="1"/>
    <col min="12532" max="12532" width="50.140625" style="1" customWidth="1"/>
    <col min="12533" max="12568" width="7.42578125" style="1" customWidth="1"/>
    <col min="12569" max="12571" width="6.7109375" style="1" customWidth="1"/>
    <col min="12572" max="12572" width="6.85546875" style="1" customWidth="1"/>
    <col min="12573" max="12573" width="7.5703125" style="1" customWidth="1"/>
    <col min="12574" max="12574" width="9.7109375" style="1" customWidth="1"/>
    <col min="12575" max="12575" width="7.42578125" style="1" customWidth="1"/>
    <col min="12576" max="12576" width="5.5703125" style="1" customWidth="1"/>
    <col min="12577" max="12577" width="6.42578125" style="1" customWidth="1"/>
    <col min="12578" max="12579" width="6.85546875" style="1" customWidth="1"/>
    <col min="12580" max="12580" width="5.7109375" style="1" customWidth="1"/>
    <col min="12581" max="12581" width="6.140625" style="1" customWidth="1"/>
    <col min="12582" max="12582" width="10" style="1" customWidth="1"/>
    <col min="12583" max="12583" width="6.42578125" style="1" customWidth="1"/>
    <col min="12584" max="12584" width="7" style="1" customWidth="1"/>
    <col min="12585" max="12585" width="7.28515625" style="1" customWidth="1"/>
    <col min="12586" max="12586" width="5.28515625" style="1" customWidth="1"/>
    <col min="12587" max="12587" width="7.42578125" style="1" customWidth="1"/>
    <col min="12588" max="12589" width="7.28515625" style="1" customWidth="1"/>
    <col min="12590" max="12590" width="6.42578125" style="1" customWidth="1"/>
    <col min="12591" max="12591" width="6.28515625" style="1" customWidth="1"/>
    <col min="12592" max="12592" width="6.7109375" style="1" customWidth="1"/>
    <col min="12593" max="12593" width="5.7109375" style="1" customWidth="1"/>
    <col min="12594" max="12594" width="7.28515625" style="1" customWidth="1"/>
    <col min="12595" max="12595" width="5.140625" style="1" customWidth="1"/>
    <col min="12596" max="12597" width="5.5703125" style="1" customWidth="1"/>
    <col min="12598" max="12598" width="6.42578125" style="1" customWidth="1"/>
    <col min="12599" max="12599" width="5.5703125" style="1" customWidth="1"/>
    <col min="12600" max="12600" width="5.28515625" style="1" customWidth="1"/>
    <col min="12601" max="12601" width="7.85546875" style="1" customWidth="1"/>
    <col min="12602" max="12602" width="6.28515625" style="1" customWidth="1"/>
    <col min="12603" max="12603" width="6.85546875" style="1" customWidth="1"/>
    <col min="12604" max="12604" width="7.28515625" style="1" customWidth="1"/>
    <col min="12605" max="12786" width="8.85546875" style="1"/>
    <col min="12787" max="12787" width="7.5703125" style="1" customWidth="1"/>
    <col min="12788" max="12788" width="50.140625" style="1" customWidth="1"/>
    <col min="12789" max="12824" width="7.42578125" style="1" customWidth="1"/>
    <col min="12825" max="12827" width="6.7109375" style="1" customWidth="1"/>
    <col min="12828" max="12828" width="6.85546875" style="1" customWidth="1"/>
    <col min="12829" max="12829" width="7.5703125" style="1" customWidth="1"/>
    <col min="12830" max="12830" width="9.7109375" style="1" customWidth="1"/>
    <col min="12831" max="12831" width="7.42578125" style="1" customWidth="1"/>
    <col min="12832" max="12832" width="5.5703125" style="1" customWidth="1"/>
    <col min="12833" max="12833" width="6.42578125" style="1" customWidth="1"/>
    <col min="12834" max="12835" width="6.85546875" style="1" customWidth="1"/>
    <col min="12836" max="12836" width="5.7109375" style="1" customWidth="1"/>
    <col min="12837" max="12837" width="6.140625" style="1" customWidth="1"/>
    <col min="12838" max="12838" width="10" style="1" customWidth="1"/>
    <col min="12839" max="12839" width="6.42578125" style="1" customWidth="1"/>
    <col min="12840" max="12840" width="7" style="1" customWidth="1"/>
    <col min="12841" max="12841" width="7.28515625" style="1" customWidth="1"/>
    <col min="12842" max="12842" width="5.28515625" style="1" customWidth="1"/>
    <col min="12843" max="12843" width="7.42578125" style="1" customWidth="1"/>
    <col min="12844" max="12845" width="7.28515625" style="1" customWidth="1"/>
    <col min="12846" max="12846" width="6.42578125" style="1" customWidth="1"/>
    <col min="12847" max="12847" width="6.28515625" style="1" customWidth="1"/>
    <col min="12848" max="12848" width="6.7109375" style="1" customWidth="1"/>
    <col min="12849" max="12849" width="5.7109375" style="1" customWidth="1"/>
    <col min="12850" max="12850" width="7.28515625" style="1" customWidth="1"/>
    <col min="12851" max="12851" width="5.140625" style="1" customWidth="1"/>
    <col min="12852" max="12853" width="5.5703125" style="1" customWidth="1"/>
    <col min="12854" max="12854" width="6.42578125" style="1" customWidth="1"/>
    <col min="12855" max="12855" width="5.5703125" style="1" customWidth="1"/>
    <col min="12856" max="12856" width="5.28515625" style="1" customWidth="1"/>
    <col min="12857" max="12857" width="7.85546875" style="1" customWidth="1"/>
    <col min="12858" max="12858" width="6.28515625" style="1" customWidth="1"/>
    <col min="12859" max="12859" width="6.85546875" style="1" customWidth="1"/>
    <col min="12860" max="12860" width="7.28515625" style="1" customWidth="1"/>
    <col min="12861" max="13042" width="8.85546875" style="1"/>
    <col min="13043" max="13043" width="7.5703125" style="1" customWidth="1"/>
    <col min="13044" max="13044" width="50.140625" style="1" customWidth="1"/>
    <col min="13045" max="13080" width="7.42578125" style="1" customWidth="1"/>
    <col min="13081" max="13083" width="6.7109375" style="1" customWidth="1"/>
    <col min="13084" max="13084" width="6.85546875" style="1" customWidth="1"/>
    <col min="13085" max="13085" width="7.5703125" style="1" customWidth="1"/>
    <col min="13086" max="13086" width="9.7109375" style="1" customWidth="1"/>
    <col min="13087" max="13087" width="7.42578125" style="1" customWidth="1"/>
    <col min="13088" max="13088" width="5.5703125" style="1" customWidth="1"/>
    <col min="13089" max="13089" width="6.42578125" style="1" customWidth="1"/>
    <col min="13090" max="13091" width="6.85546875" style="1" customWidth="1"/>
    <col min="13092" max="13092" width="5.7109375" style="1" customWidth="1"/>
    <col min="13093" max="13093" width="6.140625" style="1" customWidth="1"/>
    <col min="13094" max="13094" width="10" style="1" customWidth="1"/>
    <col min="13095" max="13095" width="6.42578125" style="1" customWidth="1"/>
    <col min="13096" max="13096" width="7" style="1" customWidth="1"/>
    <col min="13097" max="13097" width="7.28515625" style="1" customWidth="1"/>
    <col min="13098" max="13098" width="5.28515625" style="1" customWidth="1"/>
    <col min="13099" max="13099" width="7.42578125" style="1" customWidth="1"/>
    <col min="13100" max="13101" width="7.28515625" style="1" customWidth="1"/>
    <col min="13102" max="13102" width="6.42578125" style="1" customWidth="1"/>
    <col min="13103" max="13103" width="6.28515625" style="1" customWidth="1"/>
    <col min="13104" max="13104" width="6.7109375" style="1" customWidth="1"/>
    <col min="13105" max="13105" width="5.7109375" style="1" customWidth="1"/>
    <col min="13106" max="13106" width="7.28515625" style="1" customWidth="1"/>
    <col min="13107" max="13107" width="5.140625" style="1" customWidth="1"/>
    <col min="13108" max="13109" width="5.5703125" style="1" customWidth="1"/>
    <col min="13110" max="13110" width="6.42578125" style="1" customWidth="1"/>
    <col min="13111" max="13111" width="5.5703125" style="1" customWidth="1"/>
    <col min="13112" max="13112" width="5.28515625" style="1" customWidth="1"/>
    <col min="13113" max="13113" width="7.85546875" style="1" customWidth="1"/>
    <col min="13114" max="13114" width="6.28515625" style="1" customWidth="1"/>
    <col min="13115" max="13115" width="6.85546875" style="1" customWidth="1"/>
    <col min="13116" max="13116" width="7.28515625" style="1" customWidth="1"/>
    <col min="13117" max="13298" width="8.85546875" style="1"/>
    <col min="13299" max="13299" width="7.5703125" style="1" customWidth="1"/>
    <col min="13300" max="13300" width="50.140625" style="1" customWidth="1"/>
    <col min="13301" max="13336" width="7.42578125" style="1" customWidth="1"/>
    <col min="13337" max="13339" width="6.7109375" style="1" customWidth="1"/>
    <col min="13340" max="13340" width="6.85546875" style="1" customWidth="1"/>
    <col min="13341" max="13341" width="7.5703125" style="1" customWidth="1"/>
    <col min="13342" max="13342" width="9.7109375" style="1" customWidth="1"/>
    <col min="13343" max="13343" width="7.42578125" style="1" customWidth="1"/>
    <col min="13344" max="13344" width="5.5703125" style="1" customWidth="1"/>
    <col min="13345" max="13345" width="6.42578125" style="1" customWidth="1"/>
    <col min="13346" max="13347" width="6.85546875" style="1" customWidth="1"/>
    <col min="13348" max="13348" width="5.7109375" style="1" customWidth="1"/>
    <col min="13349" max="13349" width="6.140625" style="1" customWidth="1"/>
    <col min="13350" max="13350" width="10" style="1" customWidth="1"/>
    <col min="13351" max="13351" width="6.42578125" style="1" customWidth="1"/>
    <col min="13352" max="13352" width="7" style="1" customWidth="1"/>
    <col min="13353" max="13353" width="7.28515625" style="1" customWidth="1"/>
    <col min="13354" max="13354" width="5.28515625" style="1" customWidth="1"/>
    <col min="13355" max="13355" width="7.42578125" style="1" customWidth="1"/>
    <col min="13356" max="13357" width="7.28515625" style="1" customWidth="1"/>
    <col min="13358" max="13358" width="6.42578125" style="1" customWidth="1"/>
    <col min="13359" max="13359" width="6.28515625" style="1" customWidth="1"/>
    <col min="13360" max="13360" width="6.7109375" style="1" customWidth="1"/>
    <col min="13361" max="13361" width="5.7109375" style="1" customWidth="1"/>
    <col min="13362" max="13362" width="7.28515625" style="1" customWidth="1"/>
    <col min="13363" max="13363" width="5.140625" style="1" customWidth="1"/>
    <col min="13364" max="13365" width="5.5703125" style="1" customWidth="1"/>
    <col min="13366" max="13366" width="6.42578125" style="1" customWidth="1"/>
    <col min="13367" max="13367" width="5.5703125" style="1" customWidth="1"/>
    <col min="13368" max="13368" width="5.28515625" style="1" customWidth="1"/>
    <col min="13369" max="13369" width="7.85546875" style="1" customWidth="1"/>
    <col min="13370" max="13370" width="6.28515625" style="1" customWidth="1"/>
    <col min="13371" max="13371" width="6.85546875" style="1" customWidth="1"/>
    <col min="13372" max="13372" width="7.28515625" style="1" customWidth="1"/>
    <col min="13373" max="13554" width="8.85546875" style="1"/>
    <col min="13555" max="13555" width="7.5703125" style="1" customWidth="1"/>
    <col min="13556" max="13556" width="50.140625" style="1" customWidth="1"/>
    <col min="13557" max="13592" width="7.42578125" style="1" customWidth="1"/>
    <col min="13593" max="13595" width="6.7109375" style="1" customWidth="1"/>
    <col min="13596" max="13596" width="6.85546875" style="1" customWidth="1"/>
    <col min="13597" max="13597" width="7.5703125" style="1" customWidth="1"/>
    <col min="13598" max="13598" width="9.7109375" style="1" customWidth="1"/>
    <col min="13599" max="13599" width="7.42578125" style="1" customWidth="1"/>
    <col min="13600" max="13600" width="5.5703125" style="1" customWidth="1"/>
    <col min="13601" max="13601" width="6.42578125" style="1" customWidth="1"/>
    <col min="13602" max="13603" width="6.85546875" style="1" customWidth="1"/>
    <col min="13604" max="13604" width="5.7109375" style="1" customWidth="1"/>
    <col min="13605" max="13605" width="6.140625" style="1" customWidth="1"/>
    <col min="13606" max="13606" width="10" style="1" customWidth="1"/>
    <col min="13607" max="13607" width="6.42578125" style="1" customWidth="1"/>
    <col min="13608" max="13608" width="7" style="1" customWidth="1"/>
    <col min="13609" max="13609" width="7.28515625" style="1" customWidth="1"/>
    <col min="13610" max="13610" width="5.28515625" style="1" customWidth="1"/>
    <col min="13611" max="13611" width="7.42578125" style="1" customWidth="1"/>
    <col min="13612" max="13613" width="7.28515625" style="1" customWidth="1"/>
    <col min="13614" max="13614" width="6.42578125" style="1" customWidth="1"/>
    <col min="13615" max="13615" width="6.28515625" style="1" customWidth="1"/>
    <col min="13616" max="13616" width="6.7109375" style="1" customWidth="1"/>
    <col min="13617" max="13617" width="5.7109375" style="1" customWidth="1"/>
    <col min="13618" max="13618" width="7.28515625" style="1" customWidth="1"/>
    <col min="13619" max="13619" width="5.140625" style="1" customWidth="1"/>
    <col min="13620" max="13621" width="5.5703125" style="1" customWidth="1"/>
    <col min="13622" max="13622" width="6.42578125" style="1" customWidth="1"/>
    <col min="13623" max="13623" width="5.5703125" style="1" customWidth="1"/>
    <col min="13624" max="13624" width="5.28515625" style="1" customWidth="1"/>
    <col min="13625" max="13625" width="7.85546875" style="1" customWidth="1"/>
    <col min="13626" max="13626" width="6.28515625" style="1" customWidth="1"/>
    <col min="13627" max="13627" width="6.85546875" style="1" customWidth="1"/>
    <col min="13628" max="13628" width="7.28515625" style="1" customWidth="1"/>
    <col min="13629" max="13810" width="8.85546875" style="1"/>
    <col min="13811" max="13811" width="7.5703125" style="1" customWidth="1"/>
    <col min="13812" max="13812" width="50.140625" style="1" customWidth="1"/>
    <col min="13813" max="13848" width="7.42578125" style="1" customWidth="1"/>
    <col min="13849" max="13851" width="6.7109375" style="1" customWidth="1"/>
    <col min="13852" max="13852" width="6.85546875" style="1" customWidth="1"/>
    <col min="13853" max="13853" width="7.5703125" style="1" customWidth="1"/>
    <col min="13854" max="13854" width="9.7109375" style="1" customWidth="1"/>
    <col min="13855" max="13855" width="7.42578125" style="1" customWidth="1"/>
    <col min="13856" max="13856" width="5.5703125" style="1" customWidth="1"/>
    <col min="13857" max="13857" width="6.42578125" style="1" customWidth="1"/>
    <col min="13858" max="13859" width="6.85546875" style="1" customWidth="1"/>
    <col min="13860" max="13860" width="5.7109375" style="1" customWidth="1"/>
    <col min="13861" max="13861" width="6.140625" style="1" customWidth="1"/>
    <col min="13862" max="13862" width="10" style="1" customWidth="1"/>
    <col min="13863" max="13863" width="6.42578125" style="1" customWidth="1"/>
    <col min="13864" max="13864" width="7" style="1" customWidth="1"/>
    <col min="13865" max="13865" width="7.28515625" style="1" customWidth="1"/>
    <col min="13866" max="13866" width="5.28515625" style="1" customWidth="1"/>
    <col min="13867" max="13867" width="7.42578125" style="1" customWidth="1"/>
    <col min="13868" max="13869" width="7.28515625" style="1" customWidth="1"/>
    <col min="13870" max="13870" width="6.42578125" style="1" customWidth="1"/>
    <col min="13871" max="13871" width="6.28515625" style="1" customWidth="1"/>
    <col min="13872" max="13872" width="6.7109375" style="1" customWidth="1"/>
    <col min="13873" max="13873" width="5.7109375" style="1" customWidth="1"/>
    <col min="13874" max="13874" width="7.28515625" style="1" customWidth="1"/>
    <col min="13875" max="13875" width="5.140625" style="1" customWidth="1"/>
    <col min="13876" max="13877" width="5.5703125" style="1" customWidth="1"/>
    <col min="13878" max="13878" width="6.42578125" style="1" customWidth="1"/>
    <col min="13879" max="13879" width="5.5703125" style="1" customWidth="1"/>
    <col min="13880" max="13880" width="5.28515625" style="1" customWidth="1"/>
    <col min="13881" max="13881" width="7.85546875" style="1" customWidth="1"/>
    <col min="13882" max="13882" width="6.28515625" style="1" customWidth="1"/>
    <col min="13883" max="13883" width="6.85546875" style="1" customWidth="1"/>
    <col min="13884" max="13884" width="7.28515625" style="1" customWidth="1"/>
    <col min="13885" max="14066" width="8.85546875" style="1"/>
    <col min="14067" max="14067" width="7.5703125" style="1" customWidth="1"/>
    <col min="14068" max="14068" width="50.140625" style="1" customWidth="1"/>
    <col min="14069" max="14104" width="7.42578125" style="1" customWidth="1"/>
    <col min="14105" max="14107" width="6.7109375" style="1" customWidth="1"/>
    <col min="14108" max="14108" width="6.85546875" style="1" customWidth="1"/>
    <col min="14109" max="14109" width="7.5703125" style="1" customWidth="1"/>
    <col min="14110" max="14110" width="9.7109375" style="1" customWidth="1"/>
    <col min="14111" max="14111" width="7.42578125" style="1" customWidth="1"/>
    <col min="14112" max="14112" width="5.5703125" style="1" customWidth="1"/>
    <col min="14113" max="14113" width="6.42578125" style="1" customWidth="1"/>
    <col min="14114" max="14115" width="6.85546875" style="1" customWidth="1"/>
    <col min="14116" max="14116" width="5.7109375" style="1" customWidth="1"/>
    <col min="14117" max="14117" width="6.140625" style="1" customWidth="1"/>
    <col min="14118" max="14118" width="10" style="1" customWidth="1"/>
    <col min="14119" max="14119" width="6.42578125" style="1" customWidth="1"/>
    <col min="14120" max="14120" width="7" style="1" customWidth="1"/>
    <col min="14121" max="14121" width="7.28515625" style="1" customWidth="1"/>
    <col min="14122" max="14122" width="5.28515625" style="1" customWidth="1"/>
    <col min="14123" max="14123" width="7.42578125" style="1" customWidth="1"/>
    <col min="14124" max="14125" width="7.28515625" style="1" customWidth="1"/>
    <col min="14126" max="14126" width="6.42578125" style="1" customWidth="1"/>
    <col min="14127" max="14127" width="6.28515625" style="1" customWidth="1"/>
    <col min="14128" max="14128" width="6.7109375" style="1" customWidth="1"/>
    <col min="14129" max="14129" width="5.7109375" style="1" customWidth="1"/>
    <col min="14130" max="14130" width="7.28515625" style="1" customWidth="1"/>
    <col min="14131" max="14131" width="5.140625" style="1" customWidth="1"/>
    <col min="14132" max="14133" width="5.5703125" style="1" customWidth="1"/>
    <col min="14134" max="14134" width="6.42578125" style="1" customWidth="1"/>
    <col min="14135" max="14135" width="5.5703125" style="1" customWidth="1"/>
    <col min="14136" max="14136" width="5.28515625" style="1" customWidth="1"/>
    <col min="14137" max="14137" width="7.85546875" style="1" customWidth="1"/>
    <col min="14138" max="14138" width="6.28515625" style="1" customWidth="1"/>
    <col min="14139" max="14139" width="6.85546875" style="1" customWidth="1"/>
    <col min="14140" max="14140" width="7.28515625" style="1" customWidth="1"/>
    <col min="14141" max="14322" width="8.85546875" style="1"/>
    <col min="14323" max="14323" width="7.5703125" style="1" customWidth="1"/>
    <col min="14324" max="14324" width="50.140625" style="1" customWidth="1"/>
    <col min="14325" max="14360" width="7.42578125" style="1" customWidth="1"/>
    <col min="14361" max="14363" width="6.7109375" style="1" customWidth="1"/>
    <col min="14364" max="14364" width="6.85546875" style="1" customWidth="1"/>
    <col min="14365" max="14365" width="7.5703125" style="1" customWidth="1"/>
    <col min="14366" max="14366" width="9.7109375" style="1" customWidth="1"/>
    <col min="14367" max="14367" width="7.42578125" style="1" customWidth="1"/>
    <col min="14368" max="14368" width="5.5703125" style="1" customWidth="1"/>
    <col min="14369" max="14369" width="6.42578125" style="1" customWidth="1"/>
    <col min="14370" max="14371" width="6.85546875" style="1" customWidth="1"/>
    <col min="14372" max="14372" width="5.7109375" style="1" customWidth="1"/>
    <col min="14373" max="14373" width="6.140625" style="1" customWidth="1"/>
    <col min="14374" max="14374" width="10" style="1" customWidth="1"/>
    <col min="14375" max="14375" width="6.42578125" style="1" customWidth="1"/>
    <col min="14376" max="14376" width="7" style="1" customWidth="1"/>
    <col min="14377" max="14377" width="7.28515625" style="1" customWidth="1"/>
    <col min="14378" max="14378" width="5.28515625" style="1" customWidth="1"/>
    <col min="14379" max="14379" width="7.42578125" style="1" customWidth="1"/>
    <col min="14380" max="14381" width="7.28515625" style="1" customWidth="1"/>
    <col min="14382" max="14382" width="6.42578125" style="1" customWidth="1"/>
    <col min="14383" max="14383" width="6.28515625" style="1" customWidth="1"/>
    <col min="14384" max="14384" width="6.7109375" style="1" customWidth="1"/>
    <col min="14385" max="14385" width="5.7109375" style="1" customWidth="1"/>
    <col min="14386" max="14386" width="7.28515625" style="1" customWidth="1"/>
    <col min="14387" max="14387" width="5.140625" style="1" customWidth="1"/>
    <col min="14388" max="14389" width="5.5703125" style="1" customWidth="1"/>
    <col min="14390" max="14390" width="6.42578125" style="1" customWidth="1"/>
    <col min="14391" max="14391" width="5.5703125" style="1" customWidth="1"/>
    <col min="14392" max="14392" width="5.28515625" style="1" customWidth="1"/>
    <col min="14393" max="14393" width="7.85546875" style="1" customWidth="1"/>
    <col min="14394" max="14394" width="6.28515625" style="1" customWidth="1"/>
    <col min="14395" max="14395" width="6.85546875" style="1" customWidth="1"/>
    <col min="14396" max="14396" width="7.28515625" style="1" customWidth="1"/>
    <col min="14397" max="14578" width="8.85546875" style="1"/>
    <col min="14579" max="14579" width="7.5703125" style="1" customWidth="1"/>
    <col min="14580" max="14580" width="50.140625" style="1" customWidth="1"/>
    <col min="14581" max="14616" width="7.42578125" style="1" customWidth="1"/>
    <col min="14617" max="14619" width="6.7109375" style="1" customWidth="1"/>
    <col min="14620" max="14620" width="6.85546875" style="1" customWidth="1"/>
    <col min="14621" max="14621" width="7.5703125" style="1" customWidth="1"/>
    <col min="14622" max="14622" width="9.7109375" style="1" customWidth="1"/>
    <col min="14623" max="14623" width="7.42578125" style="1" customWidth="1"/>
    <col min="14624" max="14624" width="5.5703125" style="1" customWidth="1"/>
    <col min="14625" max="14625" width="6.42578125" style="1" customWidth="1"/>
    <col min="14626" max="14627" width="6.85546875" style="1" customWidth="1"/>
    <col min="14628" max="14628" width="5.7109375" style="1" customWidth="1"/>
    <col min="14629" max="14629" width="6.140625" style="1" customWidth="1"/>
    <col min="14630" max="14630" width="10" style="1" customWidth="1"/>
    <col min="14631" max="14631" width="6.42578125" style="1" customWidth="1"/>
    <col min="14632" max="14632" width="7" style="1" customWidth="1"/>
    <col min="14633" max="14633" width="7.28515625" style="1" customWidth="1"/>
    <col min="14634" max="14634" width="5.28515625" style="1" customWidth="1"/>
    <col min="14635" max="14635" width="7.42578125" style="1" customWidth="1"/>
    <col min="14636" max="14637" width="7.28515625" style="1" customWidth="1"/>
    <col min="14638" max="14638" width="6.42578125" style="1" customWidth="1"/>
    <col min="14639" max="14639" width="6.28515625" style="1" customWidth="1"/>
    <col min="14640" max="14640" width="6.7109375" style="1" customWidth="1"/>
    <col min="14641" max="14641" width="5.7109375" style="1" customWidth="1"/>
    <col min="14642" max="14642" width="7.28515625" style="1" customWidth="1"/>
    <col min="14643" max="14643" width="5.140625" style="1" customWidth="1"/>
    <col min="14644" max="14645" width="5.5703125" style="1" customWidth="1"/>
    <col min="14646" max="14646" width="6.42578125" style="1" customWidth="1"/>
    <col min="14647" max="14647" width="5.5703125" style="1" customWidth="1"/>
    <col min="14648" max="14648" width="5.28515625" style="1" customWidth="1"/>
    <col min="14649" max="14649" width="7.85546875" style="1" customWidth="1"/>
    <col min="14650" max="14650" width="6.28515625" style="1" customWidth="1"/>
    <col min="14651" max="14651" width="6.85546875" style="1" customWidth="1"/>
    <col min="14652" max="14652" width="7.28515625" style="1" customWidth="1"/>
    <col min="14653" max="14834" width="8.85546875" style="1"/>
    <col min="14835" max="14835" width="7.5703125" style="1" customWidth="1"/>
    <col min="14836" max="14836" width="50.140625" style="1" customWidth="1"/>
    <col min="14837" max="14872" width="7.42578125" style="1" customWidth="1"/>
    <col min="14873" max="14875" width="6.7109375" style="1" customWidth="1"/>
    <col min="14876" max="14876" width="6.85546875" style="1" customWidth="1"/>
    <col min="14877" max="14877" width="7.5703125" style="1" customWidth="1"/>
    <col min="14878" max="14878" width="9.7109375" style="1" customWidth="1"/>
    <col min="14879" max="14879" width="7.42578125" style="1" customWidth="1"/>
    <col min="14880" max="14880" width="5.5703125" style="1" customWidth="1"/>
    <col min="14881" max="14881" width="6.42578125" style="1" customWidth="1"/>
    <col min="14882" max="14883" width="6.85546875" style="1" customWidth="1"/>
    <col min="14884" max="14884" width="5.7109375" style="1" customWidth="1"/>
    <col min="14885" max="14885" width="6.140625" style="1" customWidth="1"/>
    <col min="14886" max="14886" width="10" style="1" customWidth="1"/>
    <col min="14887" max="14887" width="6.42578125" style="1" customWidth="1"/>
    <col min="14888" max="14888" width="7" style="1" customWidth="1"/>
    <col min="14889" max="14889" width="7.28515625" style="1" customWidth="1"/>
    <col min="14890" max="14890" width="5.28515625" style="1" customWidth="1"/>
    <col min="14891" max="14891" width="7.42578125" style="1" customWidth="1"/>
    <col min="14892" max="14893" width="7.28515625" style="1" customWidth="1"/>
    <col min="14894" max="14894" width="6.42578125" style="1" customWidth="1"/>
    <col min="14895" max="14895" width="6.28515625" style="1" customWidth="1"/>
    <col min="14896" max="14896" width="6.7109375" style="1" customWidth="1"/>
    <col min="14897" max="14897" width="5.7109375" style="1" customWidth="1"/>
    <col min="14898" max="14898" width="7.28515625" style="1" customWidth="1"/>
    <col min="14899" max="14899" width="5.140625" style="1" customWidth="1"/>
    <col min="14900" max="14901" width="5.5703125" style="1" customWidth="1"/>
    <col min="14902" max="14902" width="6.42578125" style="1" customWidth="1"/>
    <col min="14903" max="14903" width="5.5703125" style="1" customWidth="1"/>
    <col min="14904" max="14904" width="5.28515625" style="1" customWidth="1"/>
    <col min="14905" max="14905" width="7.85546875" style="1" customWidth="1"/>
    <col min="14906" max="14906" width="6.28515625" style="1" customWidth="1"/>
    <col min="14907" max="14907" width="6.85546875" style="1" customWidth="1"/>
    <col min="14908" max="14908" width="7.28515625" style="1" customWidth="1"/>
    <col min="14909" max="15090" width="8.85546875" style="1"/>
    <col min="15091" max="15091" width="7.5703125" style="1" customWidth="1"/>
    <col min="15092" max="15092" width="50.140625" style="1" customWidth="1"/>
    <col min="15093" max="15128" width="7.42578125" style="1" customWidth="1"/>
    <col min="15129" max="15131" width="6.7109375" style="1" customWidth="1"/>
    <col min="15132" max="15132" width="6.85546875" style="1" customWidth="1"/>
    <col min="15133" max="15133" width="7.5703125" style="1" customWidth="1"/>
    <col min="15134" max="15134" width="9.7109375" style="1" customWidth="1"/>
    <col min="15135" max="15135" width="7.42578125" style="1" customWidth="1"/>
    <col min="15136" max="15136" width="5.5703125" style="1" customWidth="1"/>
    <col min="15137" max="15137" width="6.42578125" style="1" customWidth="1"/>
    <col min="15138" max="15139" width="6.85546875" style="1" customWidth="1"/>
    <col min="15140" max="15140" width="5.7109375" style="1" customWidth="1"/>
    <col min="15141" max="15141" width="6.140625" style="1" customWidth="1"/>
    <col min="15142" max="15142" width="10" style="1" customWidth="1"/>
    <col min="15143" max="15143" width="6.42578125" style="1" customWidth="1"/>
    <col min="15144" max="15144" width="7" style="1" customWidth="1"/>
    <col min="15145" max="15145" width="7.28515625" style="1" customWidth="1"/>
    <col min="15146" max="15146" width="5.28515625" style="1" customWidth="1"/>
    <col min="15147" max="15147" width="7.42578125" style="1" customWidth="1"/>
    <col min="15148" max="15149" width="7.28515625" style="1" customWidth="1"/>
    <col min="15150" max="15150" width="6.42578125" style="1" customWidth="1"/>
    <col min="15151" max="15151" width="6.28515625" style="1" customWidth="1"/>
    <col min="15152" max="15152" width="6.7109375" style="1" customWidth="1"/>
    <col min="15153" max="15153" width="5.7109375" style="1" customWidth="1"/>
    <col min="15154" max="15154" width="7.28515625" style="1" customWidth="1"/>
    <col min="15155" max="15155" width="5.140625" style="1" customWidth="1"/>
    <col min="15156" max="15157" width="5.5703125" style="1" customWidth="1"/>
    <col min="15158" max="15158" width="6.42578125" style="1" customWidth="1"/>
    <col min="15159" max="15159" width="5.5703125" style="1" customWidth="1"/>
    <col min="15160" max="15160" width="5.28515625" style="1" customWidth="1"/>
    <col min="15161" max="15161" width="7.85546875" style="1" customWidth="1"/>
    <col min="15162" max="15162" width="6.28515625" style="1" customWidth="1"/>
    <col min="15163" max="15163" width="6.85546875" style="1" customWidth="1"/>
    <col min="15164" max="15164" width="7.28515625" style="1" customWidth="1"/>
    <col min="15165" max="15346" width="8.85546875" style="1"/>
    <col min="15347" max="15347" width="7.5703125" style="1" customWidth="1"/>
    <col min="15348" max="15348" width="50.140625" style="1" customWidth="1"/>
    <col min="15349" max="15384" width="7.42578125" style="1" customWidth="1"/>
    <col min="15385" max="15387" width="6.7109375" style="1" customWidth="1"/>
    <col min="15388" max="15388" width="6.85546875" style="1" customWidth="1"/>
    <col min="15389" max="15389" width="7.5703125" style="1" customWidth="1"/>
    <col min="15390" max="15390" width="9.7109375" style="1" customWidth="1"/>
    <col min="15391" max="15391" width="7.42578125" style="1" customWidth="1"/>
    <col min="15392" max="15392" width="5.5703125" style="1" customWidth="1"/>
    <col min="15393" max="15393" width="6.42578125" style="1" customWidth="1"/>
    <col min="15394" max="15395" width="6.85546875" style="1" customWidth="1"/>
    <col min="15396" max="15396" width="5.7109375" style="1" customWidth="1"/>
    <col min="15397" max="15397" width="6.140625" style="1" customWidth="1"/>
    <col min="15398" max="15398" width="10" style="1" customWidth="1"/>
    <col min="15399" max="15399" width="6.42578125" style="1" customWidth="1"/>
    <col min="15400" max="15400" width="7" style="1" customWidth="1"/>
    <col min="15401" max="15401" width="7.28515625" style="1" customWidth="1"/>
    <col min="15402" max="15402" width="5.28515625" style="1" customWidth="1"/>
    <col min="15403" max="15403" width="7.42578125" style="1" customWidth="1"/>
    <col min="15404" max="15405" width="7.28515625" style="1" customWidth="1"/>
    <col min="15406" max="15406" width="6.42578125" style="1" customWidth="1"/>
    <col min="15407" max="15407" width="6.28515625" style="1" customWidth="1"/>
    <col min="15408" max="15408" width="6.7109375" style="1" customWidth="1"/>
    <col min="15409" max="15409" width="5.7109375" style="1" customWidth="1"/>
    <col min="15410" max="15410" width="7.28515625" style="1" customWidth="1"/>
    <col min="15411" max="15411" width="5.140625" style="1" customWidth="1"/>
    <col min="15412" max="15413" width="5.5703125" style="1" customWidth="1"/>
    <col min="15414" max="15414" width="6.42578125" style="1" customWidth="1"/>
    <col min="15415" max="15415" width="5.5703125" style="1" customWidth="1"/>
    <col min="15416" max="15416" width="5.28515625" style="1" customWidth="1"/>
    <col min="15417" max="15417" width="7.85546875" style="1" customWidth="1"/>
    <col min="15418" max="15418" width="6.28515625" style="1" customWidth="1"/>
    <col min="15419" max="15419" width="6.85546875" style="1" customWidth="1"/>
    <col min="15420" max="15420" width="7.28515625" style="1" customWidth="1"/>
    <col min="15421" max="15602" width="8.85546875" style="1"/>
    <col min="15603" max="15603" width="7.5703125" style="1" customWidth="1"/>
    <col min="15604" max="15604" width="50.140625" style="1" customWidth="1"/>
    <col min="15605" max="15640" width="7.42578125" style="1" customWidth="1"/>
    <col min="15641" max="15643" width="6.7109375" style="1" customWidth="1"/>
    <col min="15644" max="15644" width="6.85546875" style="1" customWidth="1"/>
    <col min="15645" max="15645" width="7.5703125" style="1" customWidth="1"/>
    <col min="15646" max="15646" width="9.7109375" style="1" customWidth="1"/>
    <col min="15647" max="15647" width="7.42578125" style="1" customWidth="1"/>
    <col min="15648" max="15648" width="5.5703125" style="1" customWidth="1"/>
    <col min="15649" max="15649" width="6.42578125" style="1" customWidth="1"/>
    <col min="15650" max="15651" width="6.85546875" style="1" customWidth="1"/>
    <col min="15652" max="15652" width="5.7109375" style="1" customWidth="1"/>
    <col min="15653" max="15653" width="6.140625" style="1" customWidth="1"/>
    <col min="15654" max="15654" width="10" style="1" customWidth="1"/>
    <col min="15655" max="15655" width="6.42578125" style="1" customWidth="1"/>
    <col min="15656" max="15656" width="7" style="1" customWidth="1"/>
    <col min="15657" max="15657" width="7.28515625" style="1" customWidth="1"/>
    <col min="15658" max="15658" width="5.28515625" style="1" customWidth="1"/>
    <col min="15659" max="15659" width="7.42578125" style="1" customWidth="1"/>
    <col min="15660" max="15661" width="7.28515625" style="1" customWidth="1"/>
    <col min="15662" max="15662" width="6.42578125" style="1" customWidth="1"/>
    <col min="15663" max="15663" width="6.28515625" style="1" customWidth="1"/>
    <col min="15664" max="15664" width="6.7109375" style="1" customWidth="1"/>
    <col min="15665" max="15665" width="5.7109375" style="1" customWidth="1"/>
    <col min="15666" max="15666" width="7.28515625" style="1" customWidth="1"/>
    <col min="15667" max="15667" width="5.140625" style="1" customWidth="1"/>
    <col min="15668" max="15669" width="5.5703125" style="1" customWidth="1"/>
    <col min="15670" max="15670" width="6.42578125" style="1" customWidth="1"/>
    <col min="15671" max="15671" width="5.5703125" style="1" customWidth="1"/>
    <col min="15672" max="15672" width="5.28515625" style="1" customWidth="1"/>
    <col min="15673" max="15673" width="7.85546875" style="1" customWidth="1"/>
    <col min="15674" max="15674" width="6.28515625" style="1" customWidth="1"/>
    <col min="15675" max="15675" width="6.85546875" style="1" customWidth="1"/>
    <col min="15676" max="15676" width="7.28515625" style="1" customWidth="1"/>
    <col min="15677" max="15858" width="8.85546875" style="1"/>
    <col min="15859" max="15859" width="7.5703125" style="1" customWidth="1"/>
    <col min="15860" max="15860" width="50.140625" style="1" customWidth="1"/>
    <col min="15861" max="15896" width="7.42578125" style="1" customWidth="1"/>
    <col min="15897" max="15899" width="6.7109375" style="1" customWidth="1"/>
    <col min="15900" max="15900" width="6.85546875" style="1" customWidth="1"/>
    <col min="15901" max="15901" width="7.5703125" style="1" customWidth="1"/>
    <col min="15902" max="15902" width="9.7109375" style="1" customWidth="1"/>
    <col min="15903" max="15903" width="7.42578125" style="1" customWidth="1"/>
    <col min="15904" max="15904" width="5.5703125" style="1" customWidth="1"/>
    <col min="15905" max="15905" width="6.42578125" style="1" customWidth="1"/>
    <col min="15906" max="15907" width="6.85546875" style="1" customWidth="1"/>
    <col min="15908" max="15908" width="5.7109375" style="1" customWidth="1"/>
    <col min="15909" max="15909" width="6.140625" style="1" customWidth="1"/>
    <col min="15910" max="15910" width="10" style="1" customWidth="1"/>
    <col min="15911" max="15911" width="6.42578125" style="1" customWidth="1"/>
    <col min="15912" max="15912" width="7" style="1" customWidth="1"/>
    <col min="15913" max="15913" width="7.28515625" style="1" customWidth="1"/>
    <col min="15914" max="15914" width="5.28515625" style="1" customWidth="1"/>
    <col min="15915" max="15915" width="7.42578125" style="1" customWidth="1"/>
    <col min="15916" max="15917" width="7.28515625" style="1" customWidth="1"/>
    <col min="15918" max="15918" width="6.42578125" style="1" customWidth="1"/>
    <col min="15919" max="15919" width="6.28515625" style="1" customWidth="1"/>
    <col min="15920" max="15920" width="6.7109375" style="1" customWidth="1"/>
    <col min="15921" max="15921" width="5.7109375" style="1" customWidth="1"/>
    <col min="15922" max="15922" width="7.28515625" style="1" customWidth="1"/>
    <col min="15923" max="15923" width="5.140625" style="1" customWidth="1"/>
    <col min="15924" max="15925" width="5.5703125" style="1" customWidth="1"/>
    <col min="15926" max="15926" width="6.42578125" style="1" customWidth="1"/>
    <col min="15927" max="15927" width="5.5703125" style="1" customWidth="1"/>
    <col min="15928" max="15928" width="5.28515625" style="1" customWidth="1"/>
    <col min="15929" max="15929" width="7.85546875" style="1" customWidth="1"/>
    <col min="15930" max="15930" width="6.28515625" style="1" customWidth="1"/>
    <col min="15931" max="15931" width="6.85546875" style="1" customWidth="1"/>
    <col min="15932" max="15932" width="7.28515625" style="1" customWidth="1"/>
    <col min="15933" max="16114" width="8.85546875" style="1"/>
    <col min="16115" max="16115" width="7.5703125" style="1" customWidth="1"/>
    <col min="16116" max="16116" width="50.140625" style="1" customWidth="1"/>
    <col min="16117" max="16152" width="7.42578125" style="1" customWidth="1"/>
    <col min="16153" max="16155" width="6.7109375" style="1" customWidth="1"/>
    <col min="16156" max="16156" width="6.85546875" style="1" customWidth="1"/>
    <col min="16157" max="16157" width="7.5703125" style="1" customWidth="1"/>
    <col min="16158" max="16158" width="9.7109375" style="1" customWidth="1"/>
    <col min="16159" max="16159" width="7.42578125" style="1" customWidth="1"/>
    <col min="16160" max="16160" width="5.5703125" style="1" customWidth="1"/>
    <col min="16161" max="16161" width="6.42578125" style="1" customWidth="1"/>
    <col min="16162" max="16163" width="6.85546875" style="1" customWidth="1"/>
    <col min="16164" max="16164" width="5.7109375" style="1" customWidth="1"/>
    <col min="16165" max="16165" width="6.140625" style="1" customWidth="1"/>
    <col min="16166" max="16166" width="10" style="1" customWidth="1"/>
    <col min="16167" max="16167" width="6.42578125" style="1" customWidth="1"/>
    <col min="16168" max="16168" width="7" style="1" customWidth="1"/>
    <col min="16169" max="16169" width="7.28515625" style="1" customWidth="1"/>
    <col min="16170" max="16170" width="5.28515625" style="1" customWidth="1"/>
    <col min="16171" max="16171" width="7.42578125" style="1" customWidth="1"/>
    <col min="16172" max="16173" width="7.28515625" style="1" customWidth="1"/>
    <col min="16174" max="16174" width="6.42578125" style="1" customWidth="1"/>
    <col min="16175" max="16175" width="6.28515625" style="1" customWidth="1"/>
    <col min="16176" max="16176" width="6.7109375" style="1" customWidth="1"/>
    <col min="16177" max="16177" width="5.7109375" style="1" customWidth="1"/>
    <col min="16178" max="16178" width="7.28515625" style="1" customWidth="1"/>
    <col min="16179" max="16179" width="5.140625" style="1" customWidth="1"/>
    <col min="16180" max="16181" width="5.5703125" style="1" customWidth="1"/>
    <col min="16182" max="16182" width="6.42578125" style="1" customWidth="1"/>
    <col min="16183" max="16183" width="5.5703125" style="1" customWidth="1"/>
    <col min="16184" max="16184" width="5.28515625" style="1" customWidth="1"/>
    <col min="16185" max="16185" width="7.85546875" style="1" customWidth="1"/>
    <col min="16186" max="16186" width="6.28515625" style="1" customWidth="1"/>
    <col min="16187" max="16187" width="6.85546875" style="1" customWidth="1"/>
    <col min="16188" max="16188" width="7.28515625" style="1" customWidth="1"/>
    <col min="16189" max="16384" width="8.85546875" style="1"/>
  </cols>
  <sheetData>
    <row r="1" spans="1:72" ht="9.75" customHeight="1" x14ac:dyDescent="0.3">
      <c r="A1" s="67" t="s">
        <v>55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</row>
    <row r="2" spans="1:72" ht="28.15" customHeight="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ht="53.25" customHeight="1" x14ac:dyDescent="0.3">
      <c r="A3" s="75" t="s">
        <v>52</v>
      </c>
      <c r="B3" s="65" t="s">
        <v>2</v>
      </c>
      <c r="C3" s="95" t="s">
        <v>3</v>
      </c>
      <c r="D3" s="96"/>
      <c r="E3" s="91" t="s">
        <v>48</v>
      </c>
      <c r="F3" s="97"/>
      <c r="G3" s="98" t="s">
        <v>5</v>
      </c>
      <c r="H3" s="82"/>
      <c r="I3" s="99" t="s">
        <v>6</v>
      </c>
      <c r="J3" s="100"/>
      <c r="K3" s="92" t="s">
        <v>49</v>
      </c>
      <c r="L3" s="93"/>
      <c r="M3" s="99" t="s">
        <v>8</v>
      </c>
      <c r="N3" s="100"/>
      <c r="O3" s="92" t="s">
        <v>9</v>
      </c>
      <c r="P3" s="93"/>
      <c r="Q3" s="92" t="s">
        <v>10</v>
      </c>
      <c r="R3" s="93"/>
      <c r="S3" s="91" t="s">
        <v>11</v>
      </c>
      <c r="T3" s="91"/>
      <c r="U3" s="92" t="s">
        <v>12</v>
      </c>
      <c r="V3" s="93"/>
      <c r="W3" s="92" t="s">
        <v>13</v>
      </c>
      <c r="X3" s="93"/>
      <c r="Y3" s="92" t="s">
        <v>14</v>
      </c>
      <c r="Z3" s="93"/>
      <c r="AA3" s="91" t="s">
        <v>15</v>
      </c>
      <c r="AB3" s="91"/>
      <c r="AC3" s="91" t="s">
        <v>16</v>
      </c>
      <c r="AD3" s="94"/>
      <c r="AE3" s="91" t="s">
        <v>17</v>
      </c>
      <c r="AF3" s="91"/>
      <c r="AG3" s="91" t="s">
        <v>18</v>
      </c>
      <c r="AH3" s="91"/>
      <c r="AI3" s="92" t="s">
        <v>51</v>
      </c>
      <c r="AJ3" s="93"/>
      <c r="AK3" s="91" t="s">
        <v>19</v>
      </c>
      <c r="AL3" s="91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</row>
    <row r="4" spans="1:72" ht="59.25" customHeight="1" x14ac:dyDescent="0.3">
      <c r="A4" s="76"/>
      <c r="B4" s="65"/>
      <c r="C4" s="96"/>
      <c r="D4" s="96"/>
      <c r="E4" s="97"/>
      <c r="F4" s="97"/>
      <c r="G4" s="89" t="s">
        <v>20</v>
      </c>
      <c r="H4" s="90"/>
      <c r="I4" s="101"/>
      <c r="J4" s="102"/>
      <c r="K4" s="89"/>
      <c r="L4" s="90"/>
      <c r="M4" s="101"/>
      <c r="N4" s="102"/>
      <c r="O4" s="89"/>
      <c r="P4" s="90"/>
      <c r="Q4" s="89"/>
      <c r="R4" s="90"/>
      <c r="S4" s="91"/>
      <c r="T4" s="91"/>
      <c r="U4" s="89"/>
      <c r="V4" s="90"/>
      <c r="W4" s="89"/>
      <c r="X4" s="90"/>
      <c r="Y4" s="89"/>
      <c r="Z4" s="90"/>
      <c r="AA4" s="91"/>
      <c r="AB4" s="91"/>
      <c r="AC4" s="91"/>
      <c r="AD4" s="94"/>
      <c r="AE4" s="91"/>
      <c r="AF4" s="91"/>
      <c r="AG4" s="91"/>
      <c r="AH4" s="91"/>
      <c r="AI4" s="89"/>
      <c r="AJ4" s="90"/>
      <c r="AK4" s="91"/>
      <c r="AL4" s="91"/>
      <c r="AM4" s="64"/>
      <c r="AN4" s="64"/>
      <c r="AO4" s="64"/>
      <c r="AP4" s="64"/>
      <c r="AQ4" s="30"/>
      <c r="AR4" s="30"/>
      <c r="AS4" s="30"/>
      <c r="AT4" s="30"/>
      <c r="AU4" s="30"/>
      <c r="AV4" s="30"/>
      <c r="AW4" s="30"/>
      <c r="AX4" s="30"/>
      <c r="AY4" s="30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ht="26.25" customHeight="1" x14ac:dyDescent="0.3">
      <c r="A5" s="76"/>
      <c r="B5" s="65"/>
      <c r="C5" s="6">
        <v>2022</v>
      </c>
      <c r="D5" s="6">
        <v>2023</v>
      </c>
      <c r="E5" s="6">
        <v>2022</v>
      </c>
      <c r="F5" s="6">
        <v>2023</v>
      </c>
      <c r="G5" s="6">
        <v>2022</v>
      </c>
      <c r="H5" s="6">
        <v>2023</v>
      </c>
      <c r="I5" s="6">
        <v>2022</v>
      </c>
      <c r="J5" s="6">
        <v>2023</v>
      </c>
      <c r="K5" s="6">
        <v>2022</v>
      </c>
      <c r="L5" s="6">
        <v>2023</v>
      </c>
      <c r="M5" s="6">
        <v>2022</v>
      </c>
      <c r="N5" s="6">
        <v>2023</v>
      </c>
      <c r="O5" s="6">
        <v>2022</v>
      </c>
      <c r="P5" s="6">
        <v>2023</v>
      </c>
      <c r="Q5" s="6">
        <v>2022</v>
      </c>
      <c r="R5" s="6">
        <v>2023</v>
      </c>
      <c r="S5" s="6">
        <v>2022</v>
      </c>
      <c r="T5" s="6">
        <v>2023</v>
      </c>
      <c r="U5" s="6">
        <v>2022</v>
      </c>
      <c r="V5" s="6">
        <v>2023</v>
      </c>
      <c r="W5" s="6">
        <v>2022</v>
      </c>
      <c r="X5" s="6">
        <v>2023</v>
      </c>
      <c r="Y5" s="6">
        <v>2022</v>
      </c>
      <c r="Z5" s="6">
        <v>2023</v>
      </c>
      <c r="AA5" s="6">
        <v>2022</v>
      </c>
      <c r="AB5" s="6">
        <v>2023</v>
      </c>
      <c r="AC5" s="6">
        <v>2022</v>
      </c>
      <c r="AD5" s="6">
        <v>2023</v>
      </c>
      <c r="AE5" s="6">
        <v>2022</v>
      </c>
      <c r="AF5" s="6">
        <v>2023</v>
      </c>
      <c r="AG5" s="6">
        <v>2022</v>
      </c>
      <c r="AH5" s="6">
        <v>2023</v>
      </c>
      <c r="AI5" s="6">
        <v>2022</v>
      </c>
      <c r="AJ5" s="6">
        <v>2023</v>
      </c>
      <c r="AK5" s="6">
        <v>2022</v>
      </c>
      <c r="AL5" s="6">
        <v>2023</v>
      </c>
      <c r="AM5" s="7"/>
      <c r="AN5" s="7"/>
      <c r="AO5" s="7"/>
      <c r="AP5" s="7"/>
      <c r="AQ5" s="30"/>
      <c r="AR5" s="30"/>
      <c r="AS5" s="30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spans="1:72" ht="16.5" customHeight="1" x14ac:dyDescent="0.3">
      <c r="A6" s="77"/>
      <c r="B6" s="8">
        <v>1</v>
      </c>
      <c r="C6" s="38">
        <v>2</v>
      </c>
      <c r="D6" s="39">
        <v>3</v>
      </c>
      <c r="E6" s="8">
        <v>4</v>
      </c>
      <c r="F6" s="38">
        <v>5</v>
      </c>
      <c r="G6" s="39">
        <v>6</v>
      </c>
      <c r="H6" s="8">
        <v>7</v>
      </c>
      <c r="I6" s="38">
        <v>8</v>
      </c>
      <c r="J6" s="39">
        <v>9</v>
      </c>
      <c r="K6" s="8">
        <v>10</v>
      </c>
      <c r="L6" s="38">
        <v>11</v>
      </c>
      <c r="M6" s="39">
        <v>12</v>
      </c>
      <c r="N6" s="8">
        <v>13</v>
      </c>
      <c r="O6" s="38">
        <v>14</v>
      </c>
      <c r="P6" s="39">
        <v>15</v>
      </c>
      <c r="Q6" s="8">
        <v>16</v>
      </c>
      <c r="R6" s="38">
        <v>17</v>
      </c>
      <c r="S6" s="39">
        <v>18</v>
      </c>
      <c r="T6" s="8">
        <v>19</v>
      </c>
      <c r="U6" s="38">
        <v>20</v>
      </c>
      <c r="V6" s="39">
        <v>21</v>
      </c>
      <c r="W6" s="8">
        <v>22</v>
      </c>
      <c r="X6" s="38">
        <v>23</v>
      </c>
      <c r="Y6" s="39">
        <v>24</v>
      </c>
      <c r="Z6" s="8">
        <v>25</v>
      </c>
      <c r="AA6" s="38">
        <v>26</v>
      </c>
      <c r="AB6" s="39">
        <v>27</v>
      </c>
      <c r="AC6" s="8">
        <v>28</v>
      </c>
      <c r="AD6" s="38">
        <v>29</v>
      </c>
      <c r="AE6" s="39">
        <v>30</v>
      </c>
      <c r="AF6" s="8">
        <v>31</v>
      </c>
      <c r="AG6" s="38">
        <v>32</v>
      </c>
      <c r="AH6" s="39">
        <v>33</v>
      </c>
      <c r="AI6" s="8">
        <v>34</v>
      </c>
      <c r="AJ6" s="38">
        <v>35</v>
      </c>
      <c r="AK6" s="39">
        <v>36</v>
      </c>
      <c r="AL6" s="8">
        <v>37</v>
      </c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40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pans="1:72" ht="25.5" customHeight="1" x14ac:dyDescent="0.3">
      <c r="A7" s="41">
        <v>1</v>
      </c>
      <c r="B7" s="37" t="s">
        <v>27</v>
      </c>
      <c r="C7" s="42">
        <v>534.30016219826348</v>
      </c>
      <c r="D7" s="42">
        <v>308.73130728412929</v>
      </c>
      <c r="E7" s="42">
        <v>66.787520274782935</v>
      </c>
      <c r="F7" s="42">
        <v>28.943560057887119</v>
      </c>
      <c r="G7" s="42">
        <v>66.787520274782935</v>
      </c>
      <c r="H7" s="42">
        <v>19.29570670525808</v>
      </c>
      <c r="I7" s="42">
        <v>372.10189867379069</v>
      </c>
      <c r="J7" s="42">
        <v>328.02701398938734</v>
      </c>
      <c r="K7" s="42">
        <v>133.57504054956587</v>
      </c>
      <c r="L7" s="42">
        <v>77.182826821032322</v>
      </c>
      <c r="M7" s="42">
        <v>0</v>
      </c>
      <c r="N7" s="42">
        <v>28.943560057887119</v>
      </c>
      <c r="O7" s="42">
        <v>9.5410743249689922</v>
      </c>
      <c r="P7" s="42">
        <v>9.6478533526290402</v>
      </c>
      <c r="Q7" s="42">
        <v>38.164297299875969</v>
      </c>
      <c r="R7" s="42">
        <v>48.239266763145203</v>
      </c>
      <c r="S7" s="42">
        <v>0</v>
      </c>
      <c r="T7" s="42">
        <v>9.6478533526290402</v>
      </c>
      <c r="U7" s="42">
        <v>28.623222974906973</v>
      </c>
      <c r="V7" s="42">
        <v>19.29570670525808</v>
      </c>
      <c r="W7" s="42">
        <v>9.5410743249689922</v>
      </c>
      <c r="X7" s="42">
        <v>9.6478533526290402</v>
      </c>
      <c r="Y7" s="42">
        <v>9.5410743249689922</v>
      </c>
      <c r="Z7" s="42">
        <v>0</v>
      </c>
      <c r="AA7" s="42">
        <v>19.082148649937984</v>
      </c>
      <c r="AB7" s="42">
        <v>38.591413410516161</v>
      </c>
      <c r="AC7" s="42">
        <v>209.90363514931781</v>
      </c>
      <c r="AD7" s="42">
        <v>270.13989387361312</v>
      </c>
      <c r="AE7" s="42">
        <v>0</v>
      </c>
      <c r="AF7" s="42">
        <v>9.6478533526290402</v>
      </c>
      <c r="AG7" s="42">
        <v>0</v>
      </c>
      <c r="AH7" s="42">
        <v>0</v>
      </c>
      <c r="AI7" s="42">
        <v>19.082148649937984</v>
      </c>
      <c r="AJ7" s="42">
        <v>19.29570670525808</v>
      </c>
      <c r="AK7" s="42">
        <v>38.164297299875969</v>
      </c>
      <c r="AL7" s="42">
        <v>38.591413410516161</v>
      </c>
      <c r="AM7" s="30">
        <f>[1]абс.цифры!BA7*100000/'[1] насел.'!C7</f>
        <v>0</v>
      </c>
      <c r="AN7" s="30">
        <f>[1]абс.цифры!BB7*100000/'[1] насел.'!D7</f>
        <v>0</v>
      </c>
      <c r="AO7" s="30">
        <f>[1]абс.цифры!BC7*100000/'[1] насел.'!C7</f>
        <v>0</v>
      </c>
      <c r="AP7" s="30">
        <f>[1]абс.цифры!BD7*100000/'[1] насел.'!D7</f>
        <v>0</v>
      </c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40"/>
      <c r="BD7" s="40"/>
      <c r="BE7" s="40"/>
      <c r="BF7" s="40"/>
      <c r="BG7" s="40"/>
      <c r="BH7" s="40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</row>
    <row r="8" spans="1:72" ht="25.5" customHeight="1" x14ac:dyDescent="0.3">
      <c r="A8" s="41">
        <v>2</v>
      </c>
      <c r="B8" s="37" t="s">
        <v>28</v>
      </c>
      <c r="C8" s="42">
        <v>316.91857630424181</v>
      </c>
      <c r="D8" s="42">
        <v>276.17527924389344</v>
      </c>
      <c r="E8" s="42">
        <v>12.189176011701608</v>
      </c>
      <c r="F8" s="42">
        <v>12.274456855284154</v>
      </c>
      <c r="G8" s="42">
        <v>12.189176011701608</v>
      </c>
      <c r="H8" s="42">
        <v>12.274456855284154</v>
      </c>
      <c r="I8" s="42">
        <v>195.02681618722573</v>
      </c>
      <c r="J8" s="42">
        <v>257.76359396096723</v>
      </c>
      <c r="K8" s="42">
        <v>36.567528035104829</v>
      </c>
      <c r="L8" s="42">
        <v>67.509512704062843</v>
      </c>
      <c r="M8" s="42">
        <v>48.756704046806433</v>
      </c>
      <c r="N8" s="42">
        <v>110.47011169755739</v>
      </c>
      <c r="O8" s="42">
        <v>0</v>
      </c>
      <c r="P8" s="42">
        <v>0</v>
      </c>
      <c r="Q8" s="42">
        <v>18.283764017552414</v>
      </c>
      <c r="R8" s="42">
        <v>30.686142138210386</v>
      </c>
      <c r="S8" s="42">
        <v>36.567528035104829</v>
      </c>
      <c r="T8" s="42">
        <v>24.548913710568307</v>
      </c>
      <c r="U8" s="42">
        <v>36.567528035104829</v>
      </c>
      <c r="V8" s="42">
        <v>55.235055848778693</v>
      </c>
      <c r="W8" s="42">
        <v>12.189176011701608</v>
      </c>
      <c r="X8" s="42">
        <v>24.548913710568307</v>
      </c>
      <c r="Y8" s="42">
        <v>0</v>
      </c>
      <c r="Z8" s="42">
        <v>18.411685282926232</v>
      </c>
      <c r="AA8" s="42">
        <v>48.756704046806433</v>
      </c>
      <c r="AB8" s="42">
        <v>73.646741131704928</v>
      </c>
      <c r="AC8" s="42">
        <v>207.21599219892735</v>
      </c>
      <c r="AD8" s="42">
        <v>202.52853811218853</v>
      </c>
      <c r="AE8" s="42">
        <v>73.135056070209657</v>
      </c>
      <c r="AF8" s="42">
        <v>12.274456855284154</v>
      </c>
      <c r="AG8" s="42">
        <v>0</v>
      </c>
      <c r="AH8" s="42">
        <v>6.1372284276420768</v>
      </c>
      <c r="AI8" s="42">
        <v>12.189176011701608</v>
      </c>
      <c r="AJ8" s="42">
        <v>18.411685282926232</v>
      </c>
      <c r="AK8" s="42">
        <v>67.040468064358848</v>
      </c>
      <c r="AL8" s="42">
        <v>61.372284276420771</v>
      </c>
      <c r="AM8" s="30">
        <f>[1]абс.цифры!BA8*100000/'[1] насел.'!C8</f>
        <v>0</v>
      </c>
      <c r="AN8" s="30">
        <f>[1]абс.цифры!BB8*100000/'[1] насел.'!D8</f>
        <v>0</v>
      </c>
      <c r="AO8" s="30">
        <f>[1]абс.цифры!BC8*100000/'[1] насел.'!C8</f>
        <v>0</v>
      </c>
      <c r="AP8" s="30">
        <f>[1]абс.цифры!BD8*100000/'[1] насел.'!D8</f>
        <v>0</v>
      </c>
      <c r="AQ8" s="43"/>
      <c r="AR8" s="43"/>
      <c r="AS8" s="44"/>
      <c r="AT8" s="43"/>
      <c r="AU8" s="43"/>
      <c r="AV8" s="43"/>
      <c r="AW8" s="43"/>
      <c r="AX8" s="33"/>
      <c r="AY8" s="33"/>
      <c r="AZ8" s="44"/>
      <c r="BA8" s="43"/>
      <c r="BB8" s="43"/>
      <c r="BC8" s="44"/>
      <c r="BD8" s="44"/>
      <c r="BE8" s="44"/>
      <c r="BF8" s="44"/>
      <c r="BG8" s="44"/>
      <c r="BH8" s="44"/>
      <c r="BI8" s="44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 ht="25.5" customHeight="1" x14ac:dyDescent="0.3">
      <c r="A9" s="41">
        <v>3</v>
      </c>
      <c r="B9" s="37" t="s">
        <v>29</v>
      </c>
      <c r="C9" s="42">
        <v>283.94424367578728</v>
      </c>
      <c r="D9" s="42">
        <v>255.73770491803279</v>
      </c>
      <c r="E9" s="42">
        <v>70.986060918946819</v>
      </c>
      <c r="F9" s="42">
        <v>13.114754098360656</v>
      </c>
      <c r="G9" s="42">
        <v>64.532782653588029</v>
      </c>
      <c r="H9" s="42">
        <v>13.114754098360656</v>
      </c>
      <c r="I9" s="42">
        <v>309.75735673722249</v>
      </c>
      <c r="J9" s="42">
        <v>275.40983606557376</v>
      </c>
      <c r="K9" s="42">
        <v>161.33195663397007</v>
      </c>
      <c r="L9" s="42">
        <v>118.0327868852459</v>
      </c>
      <c r="M9" s="42">
        <v>0</v>
      </c>
      <c r="N9" s="42">
        <v>6.557377049180328</v>
      </c>
      <c r="O9" s="42">
        <v>32.266391326794015</v>
      </c>
      <c r="P9" s="42">
        <v>0</v>
      </c>
      <c r="Q9" s="42">
        <v>12.906556530717605</v>
      </c>
      <c r="R9" s="42">
        <v>13.114754098360656</v>
      </c>
      <c r="S9" s="42">
        <v>6.4532782653588026</v>
      </c>
      <c r="T9" s="42">
        <v>26.229508196721312</v>
      </c>
      <c r="U9" s="42">
        <v>25.81311306143521</v>
      </c>
      <c r="V9" s="42">
        <v>19.672131147540984</v>
      </c>
      <c r="W9" s="42">
        <v>6.4532782653588026</v>
      </c>
      <c r="X9" s="42">
        <v>13.114754098360656</v>
      </c>
      <c r="Y9" s="42">
        <v>0</v>
      </c>
      <c r="Z9" s="42">
        <v>13.114754098360656</v>
      </c>
      <c r="AA9" s="42">
        <v>19.359834796076406</v>
      </c>
      <c r="AB9" s="42">
        <v>39.344262295081968</v>
      </c>
      <c r="AC9" s="42">
        <v>283.94424367578728</v>
      </c>
      <c r="AD9" s="42">
        <v>262.29508196721309</v>
      </c>
      <c r="AE9" s="42">
        <v>141.97212183789364</v>
      </c>
      <c r="AF9" s="42">
        <v>118.0327868852459</v>
      </c>
      <c r="AG9" s="42">
        <v>6.4532782653588026</v>
      </c>
      <c r="AH9" s="42">
        <v>6.557377049180328</v>
      </c>
      <c r="AI9" s="42">
        <v>6.4532782653588026</v>
      </c>
      <c r="AJ9" s="42">
        <v>13.114754098360656</v>
      </c>
      <c r="AK9" s="42">
        <v>6.4532782653588026</v>
      </c>
      <c r="AL9" s="42">
        <v>6.557377049180328</v>
      </c>
      <c r="AM9" s="30">
        <f>[1]абс.цифры!BA9*100000/'[1] насел.'!C9</f>
        <v>0</v>
      </c>
      <c r="AN9" s="30">
        <f>[1]абс.цифры!BB9*100000/'[1] насел.'!D9</f>
        <v>0</v>
      </c>
      <c r="AO9" s="30">
        <f>[1]абс.цифры!BC9*100000/'[1] насел.'!C9</f>
        <v>0</v>
      </c>
      <c r="AP9" s="30">
        <f>[1]абс.цифры!BD9*100000/'[1] насел.'!D9</f>
        <v>0</v>
      </c>
      <c r="AQ9" s="43"/>
      <c r="AR9" s="43"/>
      <c r="AS9" s="44"/>
      <c r="AT9" s="43"/>
      <c r="AU9" s="43"/>
      <c r="AV9" s="43"/>
      <c r="AW9" s="43"/>
      <c r="AX9" s="33"/>
      <c r="AY9" s="33"/>
      <c r="AZ9" s="44"/>
      <c r="BA9" s="43"/>
      <c r="BB9" s="43"/>
      <c r="BC9" s="44"/>
      <c r="BD9" s="44"/>
      <c r="BE9" s="44"/>
      <c r="BF9" s="44"/>
      <c r="BG9" s="44"/>
      <c r="BH9" s="44"/>
      <c r="BI9" s="44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</row>
    <row r="10" spans="1:72" ht="25.5" customHeight="1" x14ac:dyDescent="0.3">
      <c r="A10" s="41">
        <v>4</v>
      </c>
      <c r="B10" s="37" t="s">
        <v>30</v>
      </c>
      <c r="C10" s="42">
        <v>364.58333333333331</v>
      </c>
      <c r="D10" s="42">
        <v>198.1244221371021</v>
      </c>
      <c r="E10" s="42">
        <v>26.041666666666668</v>
      </c>
      <c r="F10" s="42">
        <v>39.624884427420419</v>
      </c>
      <c r="G10" s="42">
        <v>13.020833333333334</v>
      </c>
      <c r="H10" s="42">
        <v>39.624884427420419</v>
      </c>
      <c r="I10" s="42">
        <v>338.54166666666669</v>
      </c>
      <c r="J10" s="42">
        <v>356.62395984678381</v>
      </c>
      <c r="K10" s="42">
        <v>78.125</v>
      </c>
      <c r="L10" s="42">
        <v>145.29124290054153</v>
      </c>
      <c r="M10" s="42">
        <v>39.0625</v>
      </c>
      <c r="N10" s="42">
        <v>13.20829480914014</v>
      </c>
      <c r="O10" s="42">
        <v>13.020833333333334</v>
      </c>
      <c r="P10" s="42">
        <v>0</v>
      </c>
      <c r="Q10" s="42">
        <v>26.041666666666668</v>
      </c>
      <c r="R10" s="42">
        <v>26.41658961828028</v>
      </c>
      <c r="S10" s="42">
        <v>26.041666666666668</v>
      </c>
      <c r="T10" s="42">
        <v>0</v>
      </c>
      <c r="U10" s="42">
        <v>39.0625</v>
      </c>
      <c r="V10" s="42">
        <v>13.20829480914014</v>
      </c>
      <c r="W10" s="42">
        <v>13.020833333333334</v>
      </c>
      <c r="X10" s="42">
        <v>13.20829480914014</v>
      </c>
      <c r="Y10" s="42">
        <v>0</v>
      </c>
      <c r="Z10" s="42">
        <v>0</v>
      </c>
      <c r="AA10" s="42">
        <v>0</v>
      </c>
      <c r="AB10" s="42">
        <v>26.41658961828028</v>
      </c>
      <c r="AC10" s="42">
        <v>247.39583333333334</v>
      </c>
      <c r="AD10" s="42">
        <v>211.33271694624224</v>
      </c>
      <c r="AE10" s="42">
        <v>52.083333333333336</v>
      </c>
      <c r="AF10" s="42">
        <v>0</v>
      </c>
      <c r="AG10" s="42">
        <v>0</v>
      </c>
      <c r="AH10" s="42">
        <v>13.20829480914014</v>
      </c>
      <c r="AI10" s="42">
        <v>26.041666666666668</v>
      </c>
      <c r="AJ10" s="42">
        <v>13.20829480914014</v>
      </c>
      <c r="AK10" s="42">
        <v>13.020833333333334</v>
      </c>
      <c r="AL10" s="42">
        <v>13.20829480914014</v>
      </c>
      <c r="AM10" s="30">
        <f>[1]абс.цифры!BA10*100000/'[1] насел.'!C10</f>
        <v>0</v>
      </c>
      <c r="AN10" s="30">
        <f>[1]абс.цифры!BB10*100000/'[1] насел.'!D10</f>
        <v>0</v>
      </c>
      <c r="AO10" s="30">
        <f>[1]абс.цифры!BC10*100000/'[1] насел.'!C10</f>
        <v>0</v>
      </c>
      <c r="AP10" s="30">
        <f>[1]абс.цифры!BD10*100000/'[1] насел.'!D10</f>
        <v>0</v>
      </c>
      <c r="AQ10" s="43"/>
      <c r="AR10" s="43"/>
      <c r="AS10" s="44"/>
      <c r="AT10" s="43"/>
      <c r="AU10" s="43"/>
      <c r="AV10" s="43"/>
      <c r="AW10" s="43"/>
      <c r="AX10" s="33"/>
      <c r="AY10" s="33"/>
      <c r="AZ10" s="44"/>
      <c r="BA10" s="43"/>
      <c r="BB10" s="43"/>
      <c r="BC10" s="44"/>
      <c r="BD10" s="44"/>
      <c r="BE10" s="44"/>
      <c r="BF10" s="44"/>
      <c r="BG10" s="44"/>
      <c r="BH10" s="44"/>
      <c r="BI10" s="44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25.5" customHeight="1" x14ac:dyDescent="0.3">
      <c r="A11" s="41">
        <v>5</v>
      </c>
      <c r="B11" s="37" t="s">
        <v>31</v>
      </c>
      <c r="C11" s="42">
        <v>397.87798408488061</v>
      </c>
      <c r="D11" s="42">
        <v>312.87085985543206</v>
      </c>
      <c r="E11" s="42">
        <v>79.57559681697613</v>
      </c>
      <c r="F11" s="42">
        <v>21.577300679684971</v>
      </c>
      <c r="G11" s="42">
        <v>68.965517241379317</v>
      </c>
      <c r="H11" s="42">
        <v>21.577300679684971</v>
      </c>
      <c r="I11" s="42">
        <v>286.47214854111405</v>
      </c>
      <c r="J11" s="42">
        <v>382.99708706440822</v>
      </c>
      <c r="K11" s="42">
        <v>127.32095490716181</v>
      </c>
      <c r="L11" s="42">
        <v>113.2808285683461</v>
      </c>
      <c r="M11" s="42">
        <v>15.915119363395226</v>
      </c>
      <c r="N11" s="42">
        <v>21.577300679684971</v>
      </c>
      <c r="O11" s="42">
        <v>5.3050397877984086</v>
      </c>
      <c r="P11" s="42">
        <v>0</v>
      </c>
      <c r="Q11" s="42">
        <v>31.830238726790451</v>
      </c>
      <c r="R11" s="42">
        <v>16.182975509763729</v>
      </c>
      <c r="S11" s="42">
        <v>15.915119363395226</v>
      </c>
      <c r="T11" s="42">
        <v>16.182975509763729</v>
      </c>
      <c r="U11" s="42">
        <v>26.525198938992041</v>
      </c>
      <c r="V11" s="42">
        <v>48.548926529291187</v>
      </c>
      <c r="W11" s="42">
        <v>5.3050397877984086</v>
      </c>
      <c r="X11" s="42">
        <v>16.182975509763729</v>
      </c>
      <c r="Y11" s="42">
        <v>10.610079575596817</v>
      </c>
      <c r="Z11" s="42">
        <v>5.3943251699212427</v>
      </c>
      <c r="AA11" s="42">
        <v>15.915119363395226</v>
      </c>
      <c r="AB11" s="42">
        <v>43.154601359369941</v>
      </c>
      <c r="AC11" s="42">
        <v>201.59151193633951</v>
      </c>
      <c r="AD11" s="42">
        <v>237.35030747653468</v>
      </c>
      <c r="AE11" s="42">
        <v>58.355437665782496</v>
      </c>
      <c r="AF11" s="42">
        <v>0</v>
      </c>
      <c r="AG11" s="42">
        <v>10.610079575596817</v>
      </c>
      <c r="AH11" s="42">
        <v>0</v>
      </c>
      <c r="AI11" s="42">
        <v>21.220159151193634</v>
      </c>
      <c r="AJ11" s="42">
        <v>16.182975509763729</v>
      </c>
      <c r="AK11" s="42">
        <v>5.3050397877984086</v>
      </c>
      <c r="AL11" s="42">
        <v>5.3943251699212427</v>
      </c>
      <c r="AM11" s="30">
        <f>[1]абс.цифры!BA11*100000/'[1] насел.'!C11</f>
        <v>0</v>
      </c>
      <c r="AN11" s="30">
        <f>[1]абс.цифры!BB11*100000/'[1] насел.'!D11</f>
        <v>0</v>
      </c>
      <c r="AO11" s="30">
        <f>[1]абс.цифры!BC11*100000/'[1] насел.'!C11</f>
        <v>0</v>
      </c>
      <c r="AP11" s="30">
        <f>[1]абс.цифры!BD11*100000/'[1] насел.'!D11</f>
        <v>0</v>
      </c>
      <c r="AQ11" s="43"/>
      <c r="AR11" s="43"/>
      <c r="AS11" s="44"/>
      <c r="AT11" s="43"/>
      <c r="AU11" s="43"/>
      <c r="AV11" s="43"/>
      <c r="AW11" s="43"/>
      <c r="AX11" s="33"/>
      <c r="AY11" s="33"/>
      <c r="AZ11" s="44"/>
      <c r="BA11" s="43"/>
      <c r="BB11" s="43"/>
      <c r="BC11" s="44"/>
      <c r="BD11" s="44"/>
      <c r="BE11" s="44"/>
      <c r="BF11" s="44"/>
      <c r="BG11" s="44"/>
      <c r="BH11" s="44"/>
      <c r="BI11" s="44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ht="25.5" customHeight="1" x14ac:dyDescent="0.3">
      <c r="A12" s="41">
        <v>6</v>
      </c>
      <c r="B12" s="37" t="s">
        <v>32</v>
      </c>
      <c r="C12" s="42">
        <v>471.93585337915232</v>
      </c>
      <c r="D12" s="42">
        <v>415.92672212356297</v>
      </c>
      <c r="E12" s="42">
        <v>50.400916380297822</v>
      </c>
      <c r="F12" s="42">
        <v>51.406673520889804</v>
      </c>
      <c r="G12" s="42">
        <v>45.81901489117984</v>
      </c>
      <c r="H12" s="42">
        <v>46.733339564445274</v>
      </c>
      <c r="I12" s="42">
        <v>313.86025200458192</v>
      </c>
      <c r="J12" s="42">
        <v>245.3500327133377</v>
      </c>
      <c r="K12" s="42">
        <v>91.638029782359681</v>
      </c>
      <c r="L12" s="42">
        <v>70.100009346667917</v>
      </c>
      <c r="M12" s="42">
        <v>4.5819014891179837</v>
      </c>
      <c r="N12" s="42">
        <v>7.0100009346667909</v>
      </c>
      <c r="O12" s="42">
        <v>4.5819014891179837</v>
      </c>
      <c r="P12" s="42">
        <v>4.6733339564445275</v>
      </c>
      <c r="Q12" s="42">
        <v>29.782359679266897</v>
      </c>
      <c r="R12" s="42">
        <v>58.416674455556596</v>
      </c>
      <c r="S12" s="42">
        <v>34.364261168384878</v>
      </c>
      <c r="T12" s="42">
        <v>25.703336760444902</v>
      </c>
      <c r="U12" s="42">
        <v>22.90950744558992</v>
      </c>
      <c r="V12" s="42">
        <v>18.69333582577811</v>
      </c>
      <c r="W12" s="42">
        <v>9.1638029782359673</v>
      </c>
      <c r="X12" s="42">
        <v>14.020001869333582</v>
      </c>
      <c r="Y12" s="42">
        <v>2.2909507445589918</v>
      </c>
      <c r="Z12" s="42">
        <v>2.3366669782222638</v>
      </c>
      <c r="AA12" s="42">
        <v>16.036655211912944</v>
      </c>
      <c r="AB12" s="42">
        <v>23.366669782222637</v>
      </c>
      <c r="AC12" s="42">
        <v>240.54982817869416</v>
      </c>
      <c r="AD12" s="42">
        <v>287.41003832133845</v>
      </c>
      <c r="AE12" s="42">
        <v>0</v>
      </c>
      <c r="AF12" s="42">
        <v>0</v>
      </c>
      <c r="AG12" s="42">
        <v>0</v>
      </c>
      <c r="AH12" s="42">
        <v>0</v>
      </c>
      <c r="AI12" s="42">
        <v>4.5819014891179837</v>
      </c>
      <c r="AJ12" s="42">
        <v>4.6733339564445275</v>
      </c>
      <c r="AK12" s="42">
        <v>27.491408934707902</v>
      </c>
      <c r="AL12" s="42">
        <v>28.040003738667163</v>
      </c>
      <c r="AM12" s="30">
        <f>[1]абс.цифры!BA12*100000/'[1] насел.'!C12</f>
        <v>0</v>
      </c>
      <c r="AN12" s="30">
        <f>[1]абс.цифры!BB12*100000/'[1] насел.'!D12</f>
        <v>0</v>
      </c>
      <c r="AO12" s="30">
        <f>[1]абс.цифры!BC12*100000/'[1] насел.'!C12</f>
        <v>0</v>
      </c>
      <c r="AP12" s="30">
        <f>[1]абс.цифры!BD12*100000/'[1] насел.'!D12</f>
        <v>0</v>
      </c>
      <c r="AQ12" s="43"/>
      <c r="AR12" s="43"/>
      <c r="AS12" s="44"/>
      <c r="AT12" s="43"/>
      <c r="AU12" s="43"/>
      <c r="AV12" s="43"/>
      <c r="AW12" s="43"/>
      <c r="AX12" s="33"/>
      <c r="AY12" s="33"/>
      <c r="AZ12" s="44"/>
      <c r="BA12" s="43"/>
      <c r="BB12" s="43"/>
      <c r="BC12" s="44"/>
      <c r="BD12" s="44"/>
      <c r="BE12" s="44"/>
      <c r="BF12" s="44"/>
      <c r="BG12" s="44"/>
      <c r="BH12" s="44"/>
      <c r="BI12" s="44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ht="25.5" customHeight="1" x14ac:dyDescent="0.3">
      <c r="A13" s="41">
        <v>7</v>
      </c>
      <c r="B13" s="37" t="s">
        <v>33</v>
      </c>
      <c r="C13" s="42">
        <v>190.77544607788127</v>
      </c>
      <c r="D13" s="42">
        <v>195.20036743598575</v>
      </c>
      <c r="E13" s="42">
        <v>56.110425317023903</v>
      </c>
      <c r="F13" s="42">
        <v>40.188310942702948</v>
      </c>
      <c r="G13" s="42">
        <v>39.277297721916732</v>
      </c>
      <c r="H13" s="42">
        <v>40.188310942702948</v>
      </c>
      <c r="I13" s="42">
        <v>426.43923240938165</v>
      </c>
      <c r="J13" s="42">
        <v>493.74210586749342</v>
      </c>
      <c r="K13" s="42">
        <v>50.499382785321515</v>
      </c>
      <c r="L13" s="42">
        <v>74.635434607876903</v>
      </c>
      <c r="M13" s="42">
        <v>16.833127595107172</v>
      </c>
      <c r="N13" s="42">
        <v>28.705936387644964</v>
      </c>
      <c r="O13" s="42">
        <v>5.61104253170239</v>
      </c>
      <c r="P13" s="42">
        <v>11.482374555057985</v>
      </c>
      <c r="Q13" s="42">
        <v>33.666255190214343</v>
      </c>
      <c r="R13" s="42">
        <v>0</v>
      </c>
      <c r="S13" s="42">
        <v>28.055212658511952</v>
      </c>
      <c r="T13" s="42">
        <v>22.964749110115971</v>
      </c>
      <c r="U13" s="42">
        <v>33.666255190214343</v>
      </c>
      <c r="V13" s="42">
        <v>22.964749110115971</v>
      </c>
      <c r="W13" s="42">
        <v>16.833127595107172</v>
      </c>
      <c r="X13" s="42">
        <v>0</v>
      </c>
      <c r="Y13" s="42">
        <v>16.833127595107172</v>
      </c>
      <c r="Z13" s="42">
        <v>22.964749110115971</v>
      </c>
      <c r="AA13" s="42">
        <v>16.833127595107172</v>
      </c>
      <c r="AB13" s="42">
        <v>17.223561832586977</v>
      </c>
      <c r="AC13" s="42">
        <v>269.33004152171475</v>
      </c>
      <c r="AD13" s="42">
        <v>304.28292570903665</v>
      </c>
      <c r="AE13" s="42">
        <v>72.943552912131068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106.60980810234541</v>
      </c>
      <c r="AL13" s="42">
        <v>109.08255827305086</v>
      </c>
      <c r="AM13" s="30">
        <f>[1]абс.цифры!BA13*100000/'[1] насел.'!C13</f>
        <v>0</v>
      </c>
      <c r="AN13" s="30">
        <f>[1]абс.цифры!BB13*100000/'[1] насел.'!D13</f>
        <v>0</v>
      </c>
      <c r="AO13" s="30">
        <f>[1]абс.цифры!BC13*100000/'[1] насел.'!C13</f>
        <v>0</v>
      </c>
      <c r="AP13" s="30">
        <f>[1]абс.цифры!BD13*100000/'[1] насел.'!D13</f>
        <v>0</v>
      </c>
      <c r="AQ13" s="43"/>
      <c r="AR13" s="43"/>
      <c r="AS13" s="44"/>
      <c r="AT13" s="43"/>
      <c r="AU13" s="43"/>
      <c r="AV13" s="43"/>
      <c r="AW13" s="43"/>
      <c r="AX13" s="33"/>
      <c r="AY13" s="33"/>
      <c r="AZ13" s="44"/>
      <c r="BA13" s="43"/>
      <c r="BB13" s="43"/>
      <c r="BC13" s="44"/>
      <c r="BD13" s="43"/>
      <c r="BE13" s="44"/>
      <c r="BF13" s="44"/>
      <c r="BG13" s="44"/>
      <c r="BH13" s="44"/>
      <c r="BI13" s="44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ht="25.5" customHeight="1" x14ac:dyDescent="0.3">
      <c r="A14" s="41">
        <v>8</v>
      </c>
      <c r="B14" s="37" t="s">
        <v>34</v>
      </c>
      <c r="C14" s="42">
        <v>568.00069551105571</v>
      </c>
      <c r="D14" s="42">
        <v>546.51196773533627</v>
      </c>
      <c r="E14" s="42">
        <v>57.959254643985275</v>
      </c>
      <c r="F14" s="42">
        <v>43.837858374492214</v>
      </c>
      <c r="G14" s="42">
        <v>55.061291911786014</v>
      </c>
      <c r="H14" s="42">
        <v>40.9153344828594</v>
      </c>
      <c r="I14" s="42">
        <v>269.51053409453152</v>
      </c>
      <c r="J14" s="42">
        <v>263.02715024695328</v>
      </c>
      <c r="K14" s="42">
        <v>159.38795027095952</v>
      </c>
      <c r="L14" s="42">
        <v>131.51357512347664</v>
      </c>
      <c r="M14" s="42">
        <v>0</v>
      </c>
      <c r="N14" s="42">
        <v>2.9225238916328142</v>
      </c>
      <c r="O14" s="42">
        <v>8.6938881965977917</v>
      </c>
      <c r="P14" s="42">
        <v>2.9225238916328142</v>
      </c>
      <c r="Q14" s="42">
        <v>49.265366447387485</v>
      </c>
      <c r="R14" s="42">
        <v>20.4576672414297</v>
      </c>
      <c r="S14" s="42">
        <v>14.489813660996319</v>
      </c>
      <c r="T14" s="42">
        <v>8.7675716748984431</v>
      </c>
      <c r="U14" s="42">
        <v>31.877590054191902</v>
      </c>
      <c r="V14" s="42">
        <v>20.4576672414297</v>
      </c>
      <c r="W14" s="42">
        <v>14.489813660996319</v>
      </c>
      <c r="X14" s="42">
        <v>14.612619458164071</v>
      </c>
      <c r="Y14" s="42">
        <v>11.591850928797056</v>
      </c>
      <c r="Z14" s="42">
        <v>2.9225238916328142</v>
      </c>
      <c r="AA14" s="42">
        <v>2.897962732199264</v>
      </c>
      <c r="AB14" s="42">
        <v>5.8450477832656285</v>
      </c>
      <c r="AC14" s="42">
        <v>275.30645955893004</v>
      </c>
      <c r="AD14" s="42">
        <v>301.01996083817983</v>
      </c>
      <c r="AE14" s="42">
        <v>14.489813660996319</v>
      </c>
      <c r="AF14" s="42">
        <v>0</v>
      </c>
      <c r="AG14" s="42">
        <v>0</v>
      </c>
      <c r="AH14" s="42">
        <v>0</v>
      </c>
      <c r="AI14" s="42">
        <v>2.897962732199264</v>
      </c>
      <c r="AJ14" s="42">
        <v>2.9225238916328142</v>
      </c>
      <c r="AK14" s="42">
        <v>8.6938881965977917</v>
      </c>
      <c r="AL14" s="42">
        <v>8.7675716748984431</v>
      </c>
      <c r="AM14" s="30">
        <f>[1]абс.цифры!BA14*100000/'[1] насел.'!C14</f>
        <v>0</v>
      </c>
      <c r="AN14" s="30">
        <f>[1]абс.цифры!BB14*100000/'[1] насел.'!D14</f>
        <v>0</v>
      </c>
      <c r="AO14" s="30">
        <f>[1]абс.цифры!BC14*100000/'[1] насел.'!C14</f>
        <v>0</v>
      </c>
      <c r="AP14" s="30">
        <f>[1]абс.цифры!BD14*100000/'[1] насел.'!D14</f>
        <v>0</v>
      </c>
      <c r="AQ14" s="43"/>
      <c r="AR14" s="43"/>
      <c r="AS14" s="44"/>
      <c r="AT14" s="43"/>
      <c r="AU14" s="43"/>
      <c r="AV14" s="43"/>
      <c r="AW14" s="43"/>
      <c r="AX14" s="33"/>
      <c r="AY14" s="33"/>
      <c r="AZ14" s="44"/>
      <c r="BA14" s="43"/>
      <c r="BB14" s="43"/>
      <c r="BC14" s="44"/>
      <c r="BD14" s="43"/>
      <c r="BE14" s="43"/>
      <c r="BF14" s="44"/>
      <c r="BG14" s="44"/>
      <c r="BH14" s="44"/>
      <c r="BI14" s="44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ht="25.5" customHeight="1" x14ac:dyDescent="0.3">
      <c r="A15" s="41">
        <v>9</v>
      </c>
      <c r="B15" s="37" t="s">
        <v>35</v>
      </c>
      <c r="C15" s="42">
        <v>281.45618972915611</v>
      </c>
      <c r="D15" s="42">
        <v>228.63008585293019</v>
      </c>
      <c r="E15" s="42">
        <v>46.140358971992804</v>
      </c>
      <c r="F15" s="42">
        <v>32.661440836132883</v>
      </c>
      <c r="G15" s="42">
        <v>41.526323074793524</v>
      </c>
      <c r="H15" s="42">
        <v>27.995520716685331</v>
      </c>
      <c r="I15" s="42">
        <v>253.77197434596042</v>
      </c>
      <c r="J15" s="42">
        <v>261.29152668906306</v>
      </c>
      <c r="K15" s="42">
        <v>106.12282563558344</v>
      </c>
      <c r="L15" s="42">
        <v>69.988801791713328</v>
      </c>
      <c r="M15" s="42">
        <v>0</v>
      </c>
      <c r="N15" s="42">
        <v>9.3318402388951096</v>
      </c>
      <c r="O15" s="42">
        <v>4.6140358971992805</v>
      </c>
      <c r="P15" s="42">
        <v>13.997760358342665</v>
      </c>
      <c r="Q15" s="42">
        <v>41.526323074793524</v>
      </c>
      <c r="R15" s="42">
        <v>51.325121313923106</v>
      </c>
      <c r="S15" s="42">
        <v>18.456143588797122</v>
      </c>
      <c r="T15" s="42">
        <v>32.661440836132883</v>
      </c>
      <c r="U15" s="42">
        <v>23.070179485996402</v>
      </c>
      <c r="V15" s="42">
        <v>18.663680477790219</v>
      </c>
      <c r="W15" s="42">
        <v>23.070179485996402</v>
      </c>
      <c r="X15" s="42">
        <v>23.329600597237775</v>
      </c>
      <c r="Y15" s="42">
        <v>9.2280717943985611</v>
      </c>
      <c r="Z15" s="42">
        <v>13.997760358342665</v>
      </c>
      <c r="AA15" s="42">
        <v>36.912287177594244</v>
      </c>
      <c r="AB15" s="42">
        <v>23.329600597237775</v>
      </c>
      <c r="AC15" s="42">
        <v>212.24565127116688</v>
      </c>
      <c r="AD15" s="42">
        <v>214.63232549458752</v>
      </c>
      <c r="AE15" s="42">
        <v>4.6140358971992805</v>
      </c>
      <c r="AF15" s="42">
        <v>0</v>
      </c>
      <c r="AG15" s="42">
        <v>0</v>
      </c>
      <c r="AH15" s="42">
        <v>9.3318402388951096</v>
      </c>
      <c r="AI15" s="42">
        <v>13.842107691597841</v>
      </c>
      <c r="AJ15" s="42">
        <v>9.3318402388951096</v>
      </c>
      <c r="AK15" s="42">
        <v>9.2280717943985611</v>
      </c>
      <c r="AL15" s="42">
        <v>9.3318402388951096</v>
      </c>
      <c r="AM15" s="30">
        <f>[1]абс.цифры!BA15*100000/'[1] насел.'!C15</f>
        <v>0</v>
      </c>
      <c r="AN15" s="30">
        <f>[1]абс.цифры!BB15*100000/'[1] насел.'!D15</f>
        <v>0</v>
      </c>
      <c r="AO15" s="30">
        <f>[1]абс.цифры!BC15*100000/'[1] насел.'!C15</f>
        <v>0</v>
      </c>
      <c r="AP15" s="30">
        <f>[1]абс.цифры!BD15*100000/'[1] насел.'!D15</f>
        <v>0</v>
      </c>
      <c r="AQ15" s="43"/>
      <c r="AR15" s="43"/>
      <c r="AS15" s="44"/>
      <c r="AT15" s="43"/>
      <c r="AU15" s="43"/>
      <c r="AV15" s="43"/>
      <c r="AW15" s="43"/>
      <c r="AX15" s="33"/>
      <c r="AY15" s="33"/>
      <c r="AZ15" s="44"/>
      <c r="BA15" s="43"/>
      <c r="BB15" s="43"/>
      <c r="BC15" s="44"/>
      <c r="BD15" s="44"/>
      <c r="BE15" s="44"/>
      <c r="BF15" s="44"/>
      <c r="BG15" s="44"/>
      <c r="BH15" s="44"/>
      <c r="BI15" s="44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ht="25.5" customHeight="1" x14ac:dyDescent="0.3">
      <c r="A16" s="41">
        <v>10</v>
      </c>
      <c r="B16" s="37" t="s">
        <v>36</v>
      </c>
      <c r="C16" s="42">
        <v>330.53648614289347</v>
      </c>
      <c r="D16" s="42">
        <v>433.93176210329278</v>
      </c>
      <c r="E16" s="42">
        <v>50.851767098906684</v>
      </c>
      <c r="F16" s="42">
        <v>85.084659235939753</v>
      </c>
      <c r="G16" s="42">
        <v>33.901178065937792</v>
      </c>
      <c r="H16" s="42">
        <v>76.576193312345779</v>
      </c>
      <c r="I16" s="42">
        <v>254.25883549453343</v>
      </c>
      <c r="J16" s="42">
        <v>297.79630732578914</v>
      </c>
      <c r="K16" s="42">
        <v>110.17882871429782</v>
      </c>
      <c r="L16" s="42">
        <v>136.13545477750361</v>
      </c>
      <c r="M16" s="42">
        <v>8.475294516484448</v>
      </c>
      <c r="N16" s="42">
        <v>0</v>
      </c>
      <c r="O16" s="42">
        <v>25.425883549453342</v>
      </c>
      <c r="P16" s="42">
        <v>17.016931847187951</v>
      </c>
      <c r="Q16" s="42">
        <v>84.752945164844476</v>
      </c>
      <c r="R16" s="42">
        <v>42.542329617969877</v>
      </c>
      <c r="S16" s="42">
        <v>67.802356131875584</v>
      </c>
      <c r="T16" s="42">
        <v>51.050795541563858</v>
      </c>
      <c r="U16" s="42">
        <v>25.425883549453342</v>
      </c>
      <c r="V16" s="42">
        <v>42.542329617969877</v>
      </c>
      <c r="W16" s="42">
        <v>25.425883549453342</v>
      </c>
      <c r="X16" s="42">
        <v>8.5084659235939757</v>
      </c>
      <c r="Y16" s="42">
        <v>0</v>
      </c>
      <c r="Z16" s="42">
        <v>8.5084659235939757</v>
      </c>
      <c r="AA16" s="42">
        <v>8.475294516484448</v>
      </c>
      <c r="AB16" s="42">
        <v>8.5084659235939757</v>
      </c>
      <c r="AC16" s="42">
        <v>245.78354097804899</v>
      </c>
      <c r="AD16" s="42">
        <v>187.18625031906748</v>
      </c>
      <c r="AE16" s="42">
        <v>186.45647936265786</v>
      </c>
      <c r="AF16" s="42">
        <v>110.61005700672169</v>
      </c>
      <c r="AG16" s="42">
        <v>0</v>
      </c>
      <c r="AH16" s="42">
        <v>0</v>
      </c>
      <c r="AI16" s="42">
        <v>8.475294516484448</v>
      </c>
      <c r="AJ16" s="42">
        <v>8.5084659235939757</v>
      </c>
      <c r="AK16" s="42">
        <v>0</v>
      </c>
      <c r="AL16" s="42">
        <v>0</v>
      </c>
      <c r="AM16" s="30">
        <f>[1]абс.цифры!BA16*100000/'[1] насел.'!C16</f>
        <v>0</v>
      </c>
      <c r="AN16" s="30">
        <f>[1]абс.цифры!BB16*100000/'[1] насел.'!D16</f>
        <v>0</v>
      </c>
      <c r="AO16" s="30">
        <f>[1]абс.цифры!BC16*100000/'[1] насел.'!C16</f>
        <v>0</v>
      </c>
      <c r="AP16" s="30">
        <f>[1]абс.цифры!BD16*100000/'[1] насел.'!D16</f>
        <v>0</v>
      </c>
      <c r="AQ16" s="43"/>
      <c r="AR16" s="43"/>
      <c r="AS16" s="44"/>
      <c r="AT16" s="43"/>
      <c r="AU16" s="43"/>
      <c r="AV16" s="43"/>
      <c r="AW16" s="43"/>
      <c r="AX16" s="33"/>
      <c r="AY16" s="33"/>
      <c r="AZ16" s="44"/>
      <c r="BA16" s="43"/>
      <c r="BB16" s="43"/>
      <c r="BC16" s="44"/>
      <c r="BD16" s="43"/>
      <c r="BE16" s="43"/>
      <c r="BF16" s="44"/>
      <c r="BG16" s="44"/>
      <c r="BH16" s="44"/>
      <c r="BI16" s="44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ht="25.5" customHeight="1" x14ac:dyDescent="0.3">
      <c r="A17" s="41">
        <v>11</v>
      </c>
      <c r="B17" s="37" t="s">
        <v>37</v>
      </c>
      <c r="C17" s="42">
        <v>448.65403788634097</v>
      </c>
      <c r="D17" s="42">
        <v>361.7197188921042</v>
      </c>
      <c r="E17" s="42">
        <v>79.760717846460622</v>
      </c>
      <c r="F17" s="42">
        <v>72.343943778420837</v>
      </c>
      <c r="G17" s="42">
        <v>49.850448654037884</v>
      </c>
      <c r="H17" s="42">
        <v>62.009094667217859</v>
      </c>
      <c r="I17" s="42">
        <v>269.19242273180458</v>
      </c>
      <c r="J17" s="42">
        <v>341.0500206696982</v>
      </c>
      <c r="K17" s="42">
        <v>99.700897308075767</v>
      </c>
      <c r="L17" s="42">
        <v>103.34849111202976</v>
      </c>
      <c r="M17" s="42">
        <v>59.820538384845463</v>
      </c>
      <c r="N17" s="42">
        <v>20.669698222405952</v>
      </c>
      <c r="O17" s="42">
        <v>9.9700897308075778</v>
      </c>
      <c r="P17" s="42">
        <v>10.334849111202976</v>
      </c>
      <c r="Q17" s="42">
        <v>119.64107676969093</v>
      </c>
      <c r="R17" s="42">
        <v>51.674245556014881</v>
      </c>
      <c r="S17" s="42">
        <v>0</v>
      </c>
      <c r="T17" s="42">
        <v>20.669698222405952</v>
      </c>
      <c r="U17" s="42">
        <v>39.880358923230311</v>
      </c>
      <c r="V17" s="42">
        <v>20.669698222405952</v>
      </c>
      <c r="W17" s="42">
        <v>19.940179461615156</v>
      </c>
      <c r="X17" s="42">
        <v>20.669698222405952</v>
      </c>
      <c r="Y17" s="42">
        <v>0</v>
      </c>
      <c r="Z17" s="42">
        <v>0</v>
      </c>
      <c r="AA17" s="42">
        <v>19.940179461615156</v>
      </c>
      <c r="AB17" s="42">
        <v>20.669698222405952</v>
      </c>
      <c r="AC17" s="42">
        <v>319.04287138584249</v>
      </c>
      <c r="AD17" s="42">
        <v>330.71517155849523</v>
      </c>
      <c r="AE17" s="42">
        <v>219.34197407776671</v>
      </c>
      <c r="AF17" s="42">
        <v>82.678792889623807</v>
      </c>
      <c r="AG17" s="42">
        <v>0</v>
      </c>
      <c r="AH17" s="42">
        <v>0</v>
      </c>
      <c r="AI17" s="42">
        <v>0</v>
      </c>
      <c r="AJ17" s="42">
        <v>0</v>
      </c>
      <c r="AK17" s="42">
        <v>9.9700897308075778</v>
      </c>
      <c r="AL17" s="42">
        <v>10.334849111202976</v>
      </c>
      <c r="AM17" s="30">
        <f>[1]абс.цифры!BA17*100000/'[1] насел.'!C17</f>
        <v>0</v>
      </c>
      <c r="AN17" s="30">
        <f>[1]абс.цифры!BB17*100000/'[1] насел.'!D17</f>
        <v>0</v>
      </c>
      <c r="AO17" s="30">
        <f>[1]абс.цифры!BC17*100000/'[1] насел.'!C17</f>
        <v>0</v>
      </c>
      <c r="AP17" s="30">
        <f>[1]абс.цифры!BD17*100000/'[1] насел.'!D17</f>
        <v>0</v>
      </c>
      <c r="AQ17" s="43"/>
      <c r="AR17" s="43"/>
      <c r="AS17" s="44"/>
      <c r="AT17" s="43"/>
      <c r="AU17" s="43"/>
      <c r="AV17" s="43"/>
      <c r="AW17" s="43"/>
      <c r="AX17" s="33"/>
      <c r="AY17" s="33"/>
      <c r="AZ17" s="44"/>
      <c r="BA17" s="43"/>
      <c r="BB17" s="43"/>
      <c r="BC17" s="44"/>
      <c r="BD17" s="44"/>
      <c r="BE17" s="43"/>
      <c r="BF17" s="44"/>
      <c r="BG17" s="44"/>
      <c r="BH17" s="44"/>
      <c r="BI17" s="44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ht="25.5" customHeight="1" x14ac:dyDescent="0.3">
      <c r="A18" s="41">
        <v>12</v>
      </c>
      <c r="B18" s="37" t="s">
        <v>38</v>
      </c>
      <c r="C18" s="42">
        <v>368.48294786358292</v>
      </c>
      <c r="D18" s="42">
        <v>303.29635246228747</v>
      </c>
      <c r="E18" s="42">
        <v>39.200313602508821</v>
      </c>
      <c r="F18" s="42">
        <v>15.962965919067763</v>
      </c>
      <c r="G18" s="42">
        <v>31.360250882007055</v>
      </c>
      <c r="H18" s="42">
        <v>15.962965919067763</v>
      </c>
      <c r="I18" s="42">
        <v>258.72206977655821</v>
      </c>
      <c r="J18" s="42">
        <v>287.33338654321972</v>
      </c>
      <c r="K18" s="42">
        <v>86.240689925519405</v>
      </c>
      <c r="L18" s="42">
        <v>103.75927847394046</v>
      </c>
      <c r="M18" s="42">
        <v>0</v>
      </c>
      <c r="N18" s="42">
        <v>0</v>
      </c>
      <c r="O18" s="42">
        <v>23.520188161505292</v>
      </c>
      <c r="P18" s="42">
        <v>15.962965919067763</v>
      </c>
      <c r="Q18" s="42">
        <v>62.720501764014109</v>
      </c>
      <c r="R18" s="42">
        <v>47.888897757203289</v>
      </c>
      <c r="S18" s="42">
        <v>15.680125441003527</v>
      </c>
      <c r="T18" s="42">
        <v>0</v>
      </c>
      <c r="U18" s="42">
        <v>31.360250882007055</v>
      </c>
      <c r="V18" s="42">
        <v>39.907414797669404</v>
      </c>
      <c r="W18" s="42">
        <v>23.520188161505292</v>
      </c>
      <c r="X18" s="42">
        <v>7.9814829595338814</v>
      </c>
      <c r="Y18" s="42">
        <v>15.680125441003527</v>
      </c>
      <c r="Z18" s="42">
        <v>7.9814829595338814</v>
      </c>
      <c r="AA18" s="42">
        <v>7.8400627205017637</v>
      </c>
      <c r="AB18" s="42">
        <v>15.962965919067763</v>
      </c>
      <c r="AC18" s="42">
        <v>274.40219521756177</v>
      </c>
      <c r="AD18" s="42">
        <v>311.27783542182135</v>
      </c>
      <c r="AE18" s="42">
        <v>15.680125441003527</v>
      </c>
      <c r="AF18" s="42">
        <v>0</v>
      </c>
      <c r="AG18" s="42">
        <v>15.680125441003527</v>
      </c>
      <c r="AH18" s="42">
        <v>7.9814829595338814</v>
      </c>
      <c r="AI18" s="42">
        <v>54.880439043512347</v>
      </c>
      <c r="AJ18" s="42">
        <v>55.870380716737166</v>
      </c>
      <c r="AK18" s="42">
        <v>0</v>
      </c>
      <c r="AL18" s="42">
        <v>0</v>
      </c>
      <c r="AM18" s="30">
        <f>[1]абс.цифры!BA18*100000/'[1] насел.'!C18</f>
        <v>0</v>
      </c>
      <c r="AN18" s="30">
        <f>[1]абс.цифры!BB18*100000/'[1] насел.'!D18</f>
        <v>0</v>
      </c>
      <c r="AO18" s="30">
        <f>[1]абс.цифры!BC18*100000/'[1] насел.'!C18</f>
        <v>0</v>
      </c>
      <c r="AP18" s="30">
        <f>[1]абс.цифры!BD18*100000/'[1] насел.'!D18</f>
        <v>0</v>
      </c>
      <c r="AQ18" s="43"/>
      <c r="AR18" s="43"/>
      <c r="AS18" s="44"/>
      <c r="AT18" s="43"/>
      <c r="AU18" s="43"/>
      <c r="AV18" s="43"/>
      <c r="AW18" s="43"/>
      <c r="AX18" s="33"/>
      <c r="AY18" s="33"/>
      <c r="AZ18" s="44"/>
      <c r="BA18" s="43"/>
      <c r="BB18" s="43"/>
      <c r="BC18" s="44"/>
      <c r="BD18" s="44"/>
      <c r="BE18" s="44"/>
      <c r="BF18" s="44"/>
      <c r="BG18" s="44"/>
      <c r="BH18" s="44"/>
      <c r="BI18" s="44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ht="25.5" customHeight="1" x14ac:dyDescent="0.3">
      <c r="A19" s="41">
        <v>13</v>
      </c>
      <c r="B19" s="37" t="s">
        <v>39</v>
      </c>
      <c r="C19" s="42">
        <v>177.89913532745854</v>
      </c>
      <c r="D19" s="42">
        <v>272.41104731570346</v>
      </c>
      <c r="E19" s="42">
        <v>24.823135161970956</v>
      </c>
      <c r="F19" s="42">
        <v>41.909391894723605</v>
      </c>
      <c r="G19" s="42">
        <v>24.823135161970956</v>
      </c>
      <c r="H19" s="42">
        <v>41.909391894723605</v>
      </c>
      <c r="I19" s="42">
        <v>281.32886516900419</v>
      </c>
      <c r="J19" s="42">
        <v>297.55668245253759</v>
      </c>
      <c r="K19" s="42">
        <v>91.018162260560175</v>
      </c>
      <c r="L19" s="42">
        <v>113.15535811575374</v>
      </c>
      <c r="M19" s="42">
        <v>24.823135161970956</v>
      </c>
      <c r="N19" s="42">
        <v>25.145635136834166</v>
      </c>
      <c r="O19" s="42">
        <v>0</v>
      </c>
      <c r="P19" s="42">
        <v>4.1909391894723607</v>
      </c>
      <c r="Q19" s="42">
        <v>41.371891936618262</v>
      </c>
      <c r="R19" s="42">
        <v>50.291270273668331</v>
      </c>
      <c r="S19" s="42">
        <v>16.548756774647305</v>
      </c>
      <c r="T19" s="42">
        <v>12.572817568417083</v>
      </c>
      <c r="U19" s="42">
        <v>33.097513549294611</v>
      </c>
      <c r="V19" s="42">
        <v>37.718452705251245</v>
      </c>
      <c r="W19" s="42">
        <v>37.234702742956436</v>
      </c>
      <c r="X19" s="42">
        <v>20.954695947361802</v>
      </c>
      <c r="Y19" s="42">
        <v>24.823135161970956</v>
      </c>
      <c r="Z19" s="42">
        <v>12.572817568417083</v>
      </c>
      <c r="AA19" s="42">
        <v>4.1371891936618264</v>
      </c>
      <c r="AB19" s="42">
        <v>16.763756757889443</v>
      </c>
      <c r="AC19" s="42">
        <v>293.74043274998968</v>
      </c>
      <c r="AD19" s="42">
        <v>264.02916893675871</v>
      </c>
      <c r="AE19" s="42">
        <v>28.960324355632782</v>
      </c>
      <c r="AF19" s="42">
        <v>0</v>
      </c>
      <c r="AG19" s="42">
        <v>4.1371891936618264</v>
      </c>
      <c r="AH19" s="42">
        <v>8.3818783789447213</v>
      </c>
      <c r="AI19" s="42">
        <v>20.685945968309131</v>
      </c>
      <c r="AJ19" s="42">
        <v>25.145635136834166</v>
      </c>
      <c r="AK19" s="42">
        <v>41.371891936618262</v>
      </c>
      <c r="AL19" s="42">
        <v>41.909391894723605</v>
      </c>
      <c r="AM19" s="30">
        <f>[1]абс.цифры!BA19*100000/'[1] насел.'!C19</f>
        <v>0</v>
      </c>
      <c r="AN19" s="30">
        <f>[1]абс.цифры!BB19*100000/'[1] насел.'!D19</f>
        <v>0</v>
      </c>
      <c r="AO19" s="30">
        <f>[1]абс.цифры!BC19*100000/'[1] насел.'!C19</f>
        <v>0</v>
      </c>
      <c r="AP19" s="30">
        <f>[1]абс.цифры!BD19*100000/'[1] насел.'!D19</f>
        <v>0</v>
      </c>
      <c r="AQ19" s="43"/>
      <c r="AR19" s="43"/>
      <c r="AS19" s="44"/>
      <c r="AT19" s="43"/>
      <c r="AU19" s="43"/>
      <c r="AV19" s="43"/>
      <c r="AW19" s="43"/>
      <c r="AX19" s="33"/>
      <c r="AY19" s="33"/>
      <c r="AZ19" s="44"/>
      <c r="BA19" s="43"/>
      <c r="BB19" s="43"/>
      <c r="BC19" s="44"/>
      <c r="BD19" s="44"/>
      <c r="BE19" s="44"/>
      <c r="BF19" s="44"/>
      <c r="BG19" s="44"/>
      <c r="BH19" s="44"/>
      <c r="BI19" s="44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ht="25.5" customHeight="1" x14ac:dyDescent="0.3">
      <c r="A20" s="41">
        <v>14</v>
      </c>
      <c r="B20" s="37" t="s">
        <v>40</v>
      </c>
      <c r="C20" s="42">
        <v>320.54135873920399</v>
      </c>
      <c r="D20" s="42">
        <v>491.78848583288215</v>
      </c>
      <c r="E20" s="42">
        <v>40.067669842400498</v>
      </c>
      <c r="F20" s="42">
        <v>27.070925825663238</v>
      </c>
      <c r="G20" s="42">
        <v>31.163743210755943</v>
      </c>
      <c r="H20" s="42">
        <v>27.070925825663238</v>
      </c>
      <c r="I20" s="42">
        <v>191.43442258035793</v>
      </c>
      <c r="J20" s="42">
        <v>230.10286951813751</v>
      </c>
      <c r="K20" s="42">
        <v>138.01086279049062</v>
      </c>
      <c r="L20" s="42">
        <v>112.79552427359683</v>
      </c>
      <c r="M20" s="42">
        <v>0</v>
      </c>
      <c r="N20" s="42">
        <v>4.511820970943873</v>
      </c>
      <c r="O20" s="42">
        <v>13.355889947466833</v>
      </c>
      <c r="P20" s="42">
        <v>4.511820970943873</v>
      </c>
      <c r="Q20" s="42">
        <v>31.163743210755943</v>
      </c>
      <c r="R20" s="42">
        <v>40.606388738494857</v>
      </c>
      <c r="S20" s="42">
        <v>26.711779894933667</v>
      </c>
      <c r="T20" s="42">
        <v>27.070925825663238</v>
      </c>
      <c r="U20" s="42">
        <v>35.615706526578222</v>
      </c>
      <c r="V20" s="42">
        <v>45.11820970943873</v>
      </c>
      <c r="W20" s="42">
        <v>48.971596474045057</v>
      </c>
      <c r="X20" s="42">
        <v>18.047283883775492</v>
      </c>
      <c r="Y20" s="42">
        <v>13.355889947466833</v>
      </c>
      <c r="Z20" s="42">
        <v>13.535462912831619</v>
      </c>
      <c r="AA20" s="42">
        <v>22.259816579111387</v>
      </c>
      <c r="AB20" s="42">
        <v>63.165493593214222</v>
      </c>
      <c r="AC20" s="42">
        <v>240.406019054403</v>
      </c>
      <c r="AD20" s="42">
        <v>284.24472116946401</v>
      </c>
      <c r="AE20" s="42">
        <v>89.039266316445548</v>
      </c>
      <c r="AF20" s="42">
        <v>27.070925825663238</v>
      </c>
      <c r="AG20" s="42">
        <v>0</v>
      </c>
      <c r="AH20" s="42">
        <v>0</v>
      </c>
      <c r="AI20" s="42">
        <v>4.4519633158222778</v>
      </c>
      <c r="AJ20" s="42">
        <v>4.511820970943873</v>
      </c>
      <c r="AK20" s="42">
        <v>0</v>
      </c>
      <c r="AL20" s="42">
        <v>0</v>
      </c>
      <c r="AM20" s="30">
        <f>[1]абс.цифры!BA20*100000/'[1] насел.'!C20</f>
        <v>0</v>
      </c>
      <c r="AN20" s="30">
        <f>[1]абс.цифры!BB20*100000/'[1] насел.'!D20</f>
        <v>0</v>
      </c>
      <c r="AO20" s="30">
        <f>[1]абс.цифры!BC20*100000/'[1] насел.'!C20</f>
        <v>0</v>
      </c>
      <c r="AP20" s="30">
        <f>[1]абс.цифры!BD20*100000/'[1] насел.'!D20</f>
        <v>0</v>
      </c>
      <c r="AQ20" s="43"/>
      <c r="AR20" s="43"/>
      <c r="AS20" s="44"/>
      <c r="AT20" s="43"/>
      <c r="AU20" s="43"/>
      <c r="AV20" s="43"/>
      <c r="AW20" s="43"/>
      <c r="AX20" s="33"/>
      <c r="AY20" s="33"/>
      <c r="AZ20" s="44"/>
      <c r="BA20" s="43"/>
      <c r="BB20" s="43"/>
      <c r="BC20" s="44"/>
      <c r="BD20" s="44"/>
      <c r="BE20" s="43"/>
      <c r="BF20" s="44"/>
      <c r="BG20" s="44"/>
      <c r="BH20" s="44"/>
      <c r="BI20" s="44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ht="25.5" customHeight="1" x14ac:dyDescent="0.3">
      <c r="A21" s="41">
        <v>15</v>
      </c>
      <c r="B21" s="37" t="s">
        <v>41</v>
      </c>
      <c r="C21" s="42">
        <v>299.51329090228381</v>
      </c>
      <c r="D21" s="42">
        <v>419.92746707386908</v>
      </c>
      <c r="E21" s="42">
        <v>65.518532384874575</v>
      </c>
      <c r="F21" s="42">
        <v>9.5438060698606613</v>
      </c>
      <c r="G21" s="42">
        <v>37.439161362785477</v>
      </c>
      <c r="H21" s="42">
        <v>9.5438060698606613</v>
      </c>
      <c r="I21" s="42">
        <v>131.03706476974915</v>
      </c>
      <c r="J21" s="42">
        <v>171.78850925749188</v>
      </c>
      <c r="K21" s="42">
        <v>102.95769374766006</v>
      </c>
      <c r="L21" s="42">
        <v>95.438060698606606</v>
      </c>
      <c r="M21" s="42">
        <v>224.63496817671285</v>
      </c>
      <c r="N21" s="42">
        <v>114.52567283832792</v>
      </c>
      <c r="O21" s="42">
        <v>9.3597903406963692</v>
      </c>
      <c r="P21" s="42">
        <v>0</v>
      </c>
      <c r="Q21" s="42">
        <v>46.798951703481841</v>
      </c>
      <c r="R21" s="42">
        <v>28.63141820958198</v>
      </c>
      <c r="S21" s="42">
        <v>37.439161362785477</v>
      </c>
      <c r="T21" s="42">
        <v>9.5438060698606613</v>
      </c>
      <c r="U21" s="42">
        <v>37.439161362785477</v>
      </c>
      <c r="V21" s="42">
        <v>19.087612139721323</v>
      </c>
      <c r="W21" s="42">
        <v>9.3597903406963692</v>
      </c>
      <c r="X21" s="42">
        <v>19.087612139721323</v>
      </c>
      <c r="Y21" s="42">
        <v>37.439161362785477</v>
      </c>
      <c r="Z21" s="42">
        <v>9.5438060698606613</v>
      </c>
      <c r="AA21" s="42">
        <v>18.719580681392738</v>
      </c>
      <c r="AB21" s="42">
        <v>38.175224279442645</v>
      </c>
      <c r="AC21" s="42">
        <v>196.55559715462374</v>
      </c>
      <c r="AD21" s="42">
        <v>229.05134567665584</v>
      </c>
      <c r="AE21" s="42">
        <v>112.31748408835642</v>
      </c>
      <c r="AF21" s="42">
        <v>162.24470318763122</v>
      </c>
      <c r="AG21" s="42">
        <v>0</v>
      </c>
      <c r="AH21" s="42">
        <v>9.5438060698606613</v>
      </c>
      <c r="AI21" s="42">
        <v>9.3597903406963692</v>
      </c>
      <c r="AJ21" s="42">
        <v>9.5438060698606613</v>
      </c>
      <c r="AK21" s="42">
        <v>0</v>
      </c>
      <c r="AL21" s="42">
        <v>0</v>
      </c>
      <c r="AM21" s="30">
        <f>[1]абс.цифры!BA21*100000/'[1] насел.'!C21</f>
        <v>0</v>
      </c>
      <c r="AN21" s="30">
        <f>[1]абс.цифры!BB21*100000/'[1] насел.'!D21</f>
        <v>0</v>
      </c>
      <c r="AO21" s="30">
        <f>[1]абс.цифры!BC21*100000/'[1] насел.'!C21</f>
        <v>0</v>
      </c>
      <c r="AP21" s="30">
        <f>[1]абс.цифры!BD21*100000/'[1] насел.'!D21</f>
        <v>0</v>
      </c>
      <c r="AQ21" s="43"/>
      <c r="AR21" s="43"/>
      <c r="AS21" s="44"/>
      <c r="AT21" s="43"/>
      <c r="AU21" s="43"/>
      <c r="AV21" s="43"/>
      <c r="AW21" s="43"/>
      <c r="AX21" s="33"/>
      <c r="AY21" s="33"/>
      <c r="AZ21" s="44"/>
      <c r="BA21" s="43"/>
      <c r="BB21" s="43"/>
      <c r="BC21" s="44"/>
      <c r="BD21" s="44"/>
      <c r="BE21" s="44"/>
      <c r="BF21" s="44"/>
      <c r="BG21" s="44"/>
      <c r="BH21" s="44"/>
      <c r="BI21" s="44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ht="25.5" customHeight="1" x14ac:dyDescent="0.3">
      <c r="A22" s="41">
        <v>16</v>
      </c>
      <c r="B22" s="37" t="s">
        <v>42</v>
      </c>
      <c r="C22" s="42">
        <v>223.31359731681439</v>
      </c>
      <c r="D22" s="42">
        <v>225.64938547006713</v>
      </c>
      <c r="E22" s="42">
        <v>32.940894623361508</v>
      </c>
      <c r="F22" s="42">
        <v>33.89030694322301</v>
      </c>
      <c r="G22" s="42">
        <v>28.235052534309865</v>
      </c>
      <c r="H22" s="42">
        <v>29.171403444799555</v>
      </c>
      <c r="I22" s="42">
        <v>234.43649680002738</v>
      </c>
      <c r="J22" s="42">
        <v>219.21451706312607</v>
      </c>
      <c r="K22" s="42">
        <v>93.261234128478051</v>
      </c>
      <c r="L22" s="42">
        <v>88.801184015786873</v>
      </c>
      <c r="M22" s="42">
        <v>6.4170573941613336</v>
      </c>
      <c r="N22" s="42">
        <v>4.2899122712940523</v>
      </c>
      <c r="O22" s="42">
        <v>5.5614497416064888</v>
      </c>
      <c r="P22" s="42">
        <v>9.0088157697175095</v>
      </c>
      <c r="Q22" s="42">
        <v>29.946267839419555</v>
      </c>
      <c r="R22" s="42">
        <v>17.588640312305614</v>
      </c>
      <c r="S22" s="42">
        <v>8.9838803518258672</v>
      </c>
      <c r="T22" s="42">
        <v>12.869736813882156</v>
      </c>
      <c r="U22" s="42">
        <v>22.245798966425955</v>
      </c>
      <c r="V22" s="42">
        <v>14.156710495270371</v>
      </c>
      <c r="W22" s="42">
        <v>6.4170573941613336</v>
      </c>
      <c r="X22" s="42">
        <v>6.005877179811673</v>
      </c>
      <c r="Y22" s="42">
        <v>5.1336459153290663</v>
      </c>
      <c r="Z22" s="42">
        <v>3.8609210441646469</v>
      </c>
      <c r="AA22" s="42">
        <v>9.4116841781032896</v>
      </c>
      <c r="AB22" s="42">
        <v>13.727719268140966</v>
      </c>
      <c r="AC22" s="42">
        <v>235.29210445258224</v>
      </c>
      <c r="AD22" s="42">
        <v>207.63175393063213</v>
      </c>
      <c r="AE22" s="42">
        <v>4.7058420890516448</v>
      </c>
      <c r="AF22" s="42">
        <v>0.42899122712940518</v>
      </c>
      <c r="AG22" s="42">
        <v>1.2834114788322666</v>
      </c>
      <c r="AH22" s="42">
        <v>3.0029385899058365</v>
      </c>
      <c r="AI22" s="42">
        <v>11.122899483212978</v>
      </c>
      <c r="AJ22" s="42">
        <v>10.295789451105724</v>
      </c>
      <c r="AK22" s="42">
        <v>9.839488004380712</v>
      </c>
      <c r="AL22" s="42">
        <v>11.153771905364536</v>
      </c>
      <c r="AM22" s="30">
        <f>[1]абс.цифры!BA22*100000/'[1] насел.'!C22</f>
        <v>0</v>
      </c>
      <c r="AN22" s="30">
        <f>[1]абс.цифры!BB22*100000/'[1] насел.'!D22</f>
        <v>0</v>
      </c>
      <c r="AO22" s="30">
        <f>[1]абс.цифры!BC22*100000/'[1] насел.'!C22</f>
        <v>0</v>
      </c>
      <c r="AP22" s="30">
        <f>[1]абс.цифры!BD22*100000/'[1] насел.'!D22</f>
        <v>0</v>
      </c>
      <c r="AQ22" s="43"/>
      <c r="AR22" s="43"/>
      <c r="AS22" s="44"/>
      <c r="AT22" s="43"/>
      <c r="AU22" s="43"/>
      <c r="AV22" s="43"/>
      <c r="AW22" s="43"/>
      <c r="AX22" s="33"/>
      <c r="AY22" s="33"/>
      <c r="AZ22" s="44"/>
      <c r="BA22" s="43"/>
      <c r="BB22" s="43"/>
      <c r="BC22" s="44"/>
      <c r="BD22" s="44"/>
      <c r="BE22" s="44"/>
      <c r="BF22" s="44"/>
      <c r="BG22" s="44"/>
      <c r="BH22" s="44"/>
      <c r="BI22" s="44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ht="25.5" customHeight="1" x14ac:dyDescent="0.3">
      <c r="A23" s="41">
        <v>17</v>
      </c>
      <c r="B23" s="37" t="s">
        <v>43</v>
      </c>
      <c r="C23" s="42">
        <v>192.29640068111092</v>
      </c>
      <c r="D23" s="42">
        <v>146.22906265693777</v>
      </c>
      <c r="E23" s="42">
        <v>20.55076037813399</v>
      </c>
      <c r="F23" s="42">
        <v>26.58710230126141</v>
      </c>
      <c r="G23" s="42">
        <v>14.679114555809994</v>
      </c>
      <c r="H23" s="42">
        <v>25.110041062302443</v>
      </c>
      <c r="I23" s="42">
        <v>92.478421701602954</v>
      </c>
      <c r="J23" s="42">
        <v>97.486041771291838</v>
      </c>
      <c r="K23" s="42">
        <v>42.569432211848984</v>
      </c>
      <c r="L23" s="42">
        <v>51.697143363563853</v>
      </c>
      <c r="M23" s="42">
        <v>7.3395572779049969</v>
      </c>
      <c r="N23" s="42">
        <v>7.3853061947948362</v>
      </c>
      <c r="O23" s="42">
        <v>8.8074687334859956</v>
      </c>
      <c r="P23" s="42">
        <v>13.293551150630705</v>
      </c>
      <c r="Q23" s="42">
        <v>60.184369678820971</v>
      </c>
      <c r="R23" s="42">
        <v>42.83477592981005</v>
      </c>
      <c r="S23" s="42">
        <v>1.4679114555809993</v>
      </c>
      <c r="T23" s="42">
        <v>4.4311837168769017</v>
      </c>
      <c r="U23" s="42">
        <v>20.55076037813399</v>
      </c>
      <c r="V23" s="42">
        <v>20.678857345425541</v>
      </c>
      <c r="W23" s="42">
        <v>10.275380189066995</v>
      </c>
      <c r="X23" s="42">
        <v>13.293551150630705</v>
      </c>
      <c r="Y23" s="42">
        <v>4.4037343667429978</v>
      </c>
      <c r="Z23" s="42">
        <v>1.4770612389589672</v>
      </c>
      <c r="AA23" s="42">
        <v>1.4679114555809993</v>
      </c>
      <c r="AB23" s="42">
        <v>11.816489911671738</v>
      </c>
      <c r="AC23" s="42">
        <v>124.77247372438495</v>
      </c>
      <c r="AD23" s="42">
        <v>138.84375646214292</v>
      </c>
      <c r="AE23" s="42">
        <v>16.147026011390992</v>
      </c>
      <c r="AF23" s="42">
        <v>10.339428672712771</v>
      </c>
      <c r="AG23" s="42">
        <v>4.4037343667429978</v>
      </c>
      <c r="AH23" s="42">
        <v>0</v>
      </c>
      <c r="AI23" s="42">
        <v>7.3395572779049969</v>
      </c>
      <c r="AJ23" s="42">
        <v>5.908244955835869</v>
      </c>
      <c r="AK23" s="42">
        <v>13.211203100228994</v>
      </c>
      <c r="AL23" s="42">
        <v>13.293551150630705</v>
      </c>
      <c r="AM23" s="30">
        <f>[1]абс.цифры!BA23*100000/'[1] насел.'!C23</f>
        <v>0</v>
      </c>
      <c r="AN23" s="30">
        <f>[1]абс.цифры!BB23*100000/'[1] насел.'!D23</f>
        <v>0</v>
      </c>
      <c r="AO23" s="30">
        <f>[1]абс.цифры!BC23*100000/'[1] насел.'!C23</f>
        <v>0</v>
      </c>
      <c r="AP23" s="30">
        <f>[1]абс.цифры!BD23*100000/'[1] насел.'!D23</f>
        <v>0</v>
      </c>
      <c r="AQ23" s="43"/>
      <c r="AR23" s="43"/>
      <c r="AS23" s="44"/>
      <c r="AT23" s="43"/>
      <c r="AU23" s="43"/>
      <c r="AV23" s="43"/>
      <c r="AW23" s="43"/>
      <c r="AX23" s="33"/>
      <c r="AY23" s="33"/>
      <c r="AZ23" s="44"/>
      <c r="BA23" s="43"/>
      <c r="BB23" s="43"/>
      <c r="BC23" s="44"/>
      <c r="BD23" s="44"/>
      <c r="BE23" s="44"/>
      <c r="BF23" s="44"/>
      <c r="BG23" s="44"/>
      <c r="BH23" s="44"/>
      <c r="BI23" s="44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25.5" customHeight="1" x14ac:dyDescent="0.3">
      <c r="A24" s="41">
        <v>18</v>
      </c>
      <c r="B24" s="37" t="s">
        <v>44</v>
      </c>
      <c r="C24" s="42">
        <v>346.66050381326556</v>
      </c>
      <c r="D24" s="42">
        <v>355.58505594538212</v>
      </c>
      <c r="E24" s="42">
        <v>41.599260457591868</v>
      </c>
      <c r="F24" s="42">
        <v>23.705670396358808</v>
      </c>
      <c r="G24" s="42">
        <v>41.599260457591868</v>
      </c>
      <c r="H24" s="42">
        <v>18.964536317087049</v>
      </c>
      <c r="I24" s="42">
        <v>439.10330483013638</v>
      </c>
      <c r="J24" s="42">
        <v>293.95031291484923</v>
      </c>
      <c r="K24" s="42">
        <v>207.99630228795934</v>
      </c>
      <c r="L24" s="42">
        <v>99.563815664706993</v>
      </c>
      <c r="M24" s="42">
        <v>18.488560203374163</v>
      </c>
      <c r="N24" s="42">
        <v>9.4822681585435245</v>
      </c>
      <c r="O24" s="42">
        <v>13.866420152530623</v>
      </c>
      <c r="P24" s="42">
        <v>9.4822681585435245</v>
      </c>
      <c r="Q24" s="42">
        <v>83.198520915183735</v>
      </c>
      <c r="R24" s="42">
        <v>23.705670396358808</v>
      </c>
      <c r="S24" s="42">
        <v>23.110700254217704</v>
      </c>
      <c r="T24" s="42">
        <v>9.4822681585435245</v>
      </c>
      <c r="U24" s="42">
        <v>18.488560203374163</v>
      </c>
      <c r="V24" s="42">
        <v>9.4822681585435245</v>
      </c>
      <c r="W24" s="42">
        <v>18.488560203374163</v>
      </c>
      <c r="X24" s="42">
        <v>9.4822681585435245</v>
      </c>
      <c r="Y24" s="42">
        <v>13.866420152530623</v>
      </c>
      <c r="Z24" s="42">
        <v>4.7411340792717622</v>
      </c>
      <c r="AA24" s="42">
        <v>27.732840305061245</v>
      </c>
      <c r="AB24" s="42">
        <v>18.964536317087049</v>
      </c>
      <c r="AC24" s="42">
        <v>244.97342269470764</v>
      </c>
      <c r="AD24" s="42">
        <v>208.60989948795751</v>
      </c>
      <c r="AE24" s="42">
        <v>55.46568061012249</v>
      </c>
      <c r="AF24" s="42">
        <v>33.187938554902331</v>
      </c>
      <c r="AG24" s="42">
        <v>0</v>
      </c>
      <c r="AH24" s="42">
        <v>0</v>
      </c>
      <c r="AI24" s="42">
        <v>18.488560203374163</v>
      </c>
      <c r="AJ24" s="42">
        <v>18.964536317087049</v>
      </c>
      <c r="AK24" s="42">
        <v>18.488560203374163</v>
      </c>
      <c r="AL24" s="42">
        <v>18.964536317087049</v>
      </c>
      <c r="AM24" s="30">
        <f>[1]абс.цифры!BA24*100000/'[1] насел.'!C24</f>
        <v>0</v>
      </c>
      <c r="AN24" s="30">
        <f>[1]абс.цифры!BB24*100000/'[1] насел.'!D24</f>
        <v>0</v>
      </c>
      <c r="AO24" s="30">
        <f>[1]абс.цифры!BC24*100000/'[1] насел.'!C24</f>
        <v>0</v>
      </c>
      <c r="AP24" s="30">
        <f>[1]абс.цифры!BD24*100000/'[1] насел.'!D24</f>
        <v>0</v>
      </c>
      <c r="AQ24" s="43"/>
      <c r="AR24" s="43"/>
      <c r="AS24" s="44"/>
      <c r="AT24" s="43"/>
      <c r="AU24" s="43"/>
      <c r="AV24" s="43"/>
      <c r="AW24" s="43"/>
      <c r="AX24" s="33"/>
      <c r="AY24" s="33"/>
      <c r="AZ24" s="44"/>
      <c r="BA24" s="43"/>
      <c r="BB24" s="43"/>
      <c r="BC24" s="44"/>
      <c r="BD24" s="44"/>
      <c r="BE24" s="44"/>
      <c r="BF24" s="44"/>
      <c r="BG24" s="44"/>
      <c r="BH24" s="44"/>
      <c r="BI24" s="44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ht="25.5" customHeight="1" x14ac:dyDescent="0.3">
      <c r="A25" s="41">
        <v>19</v>
      </c>
      <c r="B25" s="37" t="s">
        <v>45</v>
      </c>
      <c r="C25" s="42">
        <v>250.90680993809147</v>
      </c>
      <c r="D25" s="42">
        <v>197.08535739070089</v>
      </c>
      <c r="E25" s="42">
        <v>32.726975209316279</v>
      </c>
      <c r="F25" s="42">
        <v>36.086051353226928</v>
      </c>
      <c r="G25" s="42">
        <v>27.272479341096901</v>
      </c>
      <c r="H25" s="42">
        <v>36.086051353226928</v>
      </c>
      <c r="I25" s="42">
        <v>89.999181825619772</v>
      </c>
      <c r="J25" s="42">
        <v>119.36155447605829</v>
      </c>
      <c r="K25" s="42">
        <v>49.090462813974419</v>
      </c>
      <c r="L25" s="42">
        <v>61.068702290076338</v>
      </c>
      <c r="M25" s="42">
        <v>0</v>
      </c>
      <c r="N25" s="42">
        <v>0</v>
      </c>
      <c r="O25" s="42">
        <v>5.4544958682193796</v>
      </c>
      <c r="P25" s="42">
        <v>2.775850104094379</v>
      </c>
      <c r="Q25" s="42">
        <v>19.090735538767831</v>
      </c>
      <c r="R25" s="42">
        <v>19.430950728660651</v>
      </c>
      <c r="S25" s="42">
        <v>2.7272479341096898</v>
      </c>
      <c r="T25" s="42">
        <v>2.775850104094379</v>
      </c>
      <c r="U25" s="42">
        <v>21.817983472877518</v>
      </c>
      <c r="V25" s="42">
        <v>24.98265093684941</v>
      </c>
      <c r="W25" s="42">
        <v>27.272479341096901</v>
      </c>
      <c r="X25" s="42">
        <v>13.879250520471894</v>
      </c>
      <c r="Y25" s="42">
        <v>13.63623967054845</v>
      </c>
      <c r="Z25" s="42">
        <v>16.655100624566273</v>
      </c>
      <c r="AA25" s="42">
        <v>2.7272479341096898</v>
      </c>
      <c r="AB25" s="42">
        <v>24.98265093684941</v>
      </c>
      <c r="AC25" s="42">
        <v>160.90762811247171</v>
      </c>
      <c r="AD25" s="42">
        <v>102.70645385149201</v>
      </c>
      <c r="AE25" s="42">
        <v>24.54523140698721</v>
      </c>
      <c r="AF25" s="42">
        <v>0</v>
      </c>
      <c r="AG25" s="42">
        <v>0</v>
      </c>
      <c r="AH25" s="42">
        <v>0</v>
      </c>
      <c r="AI25" s="42">
        <v>5.4544958682193796</v>
      </c>
      <c r="AJ25" s="42">
        <v>5.5517002081887581</v>
      </c>
      <c r="AK25" s="42">
        <v>16.36348760465814</v>
      </c>
      <c r="AL25" s="42">
        <v>16.655100624566273</v>
      </c>
      <c r="AM25" s="30">
        <f>[1]абс.цифры!BA25*100000/'[1] насел.'!C25</f>
        <v>0</v>
      </c>
      <c r="AN25" s="30">
        <f>[1]абс.цифры!BB25*100000/'[1] насел.'!D25</f>
        <v>0</v>
      </c>
      <c r="AO25" s="30">
        <f>[1]абс.цифры!BC25*100000/'[1] насел.'!C25</f>
        <v>0</v>
      </c>
      <c r="AP25" s="30">
        <f>[1]абс.цифры!BD25*100000/'[1] насел.'!D25</f>
        <v>0</v>
      </c>
      <c r="AQ25" s="43"/>
      <c r="AR25" s="43"/>
      <c r="AS25" s="44"/>
      <c r="AT25" s="43"/>
      <c r="AU25" s="43"/>
      <c r="AV25" s="43"/>
      <c r="AW25" s="43"/>
      <c r="AX25" s="33"/>
      <c r="AY25" s="33"/>
      <c r="AZ25" s="44"/>
      <c r="BA25" s="43"/>
      <c r="BB25" s="43"/>
      <c r="BC25" s="44"/>
      <c r="BD25" s="44"/>
      <c r="BE25" s="44"/>
      <c r="BF25" s="44"/>
      <c r="BG25" s="44"/>
      <c r="BH25" s="44"/>
      <c r="BI25" s="44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ht="25.5" customHeight="1" x14ac:dyDescent="0.3">
      <c r="A26" s="41">
        <v>20</v>
      </c>
      <c r="B26" s="37" t="s">
        <v>46</v>
      </c>
      <c r="C26" s="42">
        <v>402.22739952150613</v>
      </c>
      <c r="D26" s="42">
        <v>338.75626539801209</v>
      </c>
      <c r="E26" s="42">
        <v>55.371564089973567</v>
      </c>
      <c r="F26" s="42">
        <v>29.734092260640558</v>
      </c>
      <c r="G26" s="42">
        <v>47.013592151864351</v>
      </c>
      <c r="H26" s="42">
        <v>23.362501061931866</v>
      </c>
      <c r="I26" s="42">
        <v>154.62248085502054</v>
      </c>
      <c r="J26" s="42">
        <v>193.27159969416363</v>
      </c>
      <c r="K26" s="42">
        <v>129.54856504069286</v>
      </c>
      <c r="L26" s="42">
        <v>110.44091411095064</v>
      </c>
      <c r="M26" s="42">
        <v>3.1342394767909565</v>
      </c>
      <c r="N26" s="42">
        <v>2.1238637329028971</v>
      </c>
      <c r="O26" s="42">
        <v>8.3579719381092179</v>
      </c>
      <c r="P26" s="42">
        <v>10.619318664514484</v>
      </c>
      <c r="Q26" s="42">
        <v>26.118662306591304</v>
      </c>
      <c r="R26" s="42">
        <v>25.486364794834763</v>
      </c>
      <c r="S26" s="42">
        <v>18.80543686074574</v>
      </c>
      <c r="T26" s="42">
        <v>12.743182397417382</v>
      </c>
      <c r="U26" s="42">
        <v>16.715943876218436</v>
      </c>
      <c r="V26" s="42">
        <v>16.990909863223177</v>
      </c>
      <c r="W26" s="42">
        <v>7.3132254458455659</v>
      </c>
      <c r="X26" s="42">
        <v>5.3096593322572421</v>
      </c>
      <c r="Y26" s="42">
        <v>11.492211414900174</v>
      </c>
      <c r="Z26" s="42">
        <v>10.619318664514484</v>
      </c>
      <c r="AA26" s="42">
        <v>12.536957907163826</v>
      </c>
      <c r="AB26" s="42">
        <v>15.928977996771728</v>
      </c>
      <c r="AC26" s="42">
        <v>227.75473531347617</v>
      </c>
      <c r="AD26" s="42">
        <v>227.25341942060999</v>
      </c>
      <c r="AE26" s="42">
        <v>35.521380736964176</v>
      </c>
      <c r="AF26" s="42">
        <v>6.3715911987086908</v>
      </c>
      <c r="AG26" s="42">
        <v>3.1342394767909565</v>
      </c>
      <c r="AH26" s="42">
        <v>2.1238637329028971</v>
      </c>
      <c r="AI26" s="42">
        <v>1.0447464922636522</v>
      </c>
      <c r="AJ26" s="42">
        <v>1.0619318664514485</v>
      </c>
      <c r="AK26" s="42">
        <v>3.1342394767909565</v>
      </c>
      <c r="AL26" s="42">
        <v>3.1857955993543454</v>
      </c>
      <c r="AM26" s="30">
        <f>[1]абс.цифры!BA26*100000/'[1] насел.'!C26</f>
        <v>0</v>
      </c>
      <c r="AN26" s="30">
        <f>[1]абс.цифры!BB26*100000/'[1] насел.'!D26</f>
        <v>0</v>
      </c>
      <c r="AO26" s="30">
        <f>[1]абс.цифры!BC26*100000/'[1] насел.'!C26</f>
        <v>0</v>
      </c>
      <c r="AP26" s="30">
        <f>[1]абс.цифры!BD26*100000/'[1] насел.'!D26</f>
        <v>0</v>
      </c>
      <c r="AQ26" s="43"/>
      <c r="AR26" s="43"/>
      <c r="AS26" s="44"/>
      <c r="AT26" s="43"/>
      <c r="AU26" s="43"/>
      <c r="AV26" s="43"/>
      <c r="AW26" s="43"/>
      <c r="AX26" s="33"/>
      <c r="AY26" s="33"/>
      <c r="AZ26" s="44"/>
      <c r="BA26" s="43"/>
      <c r="BB26" s="43"/>
      <c r="BC26" s="44"/>
      <c r="BD26" s="43"/>
      <c r="BE26" s="44"/>
      <c r="BF26" s="44"/>
      <c r="BG26" s="44"/>
      <c r="BH26" s="44"/>
      <c r="BI26" s="44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ht="25.5" customHeight="1" x14ac:dyDescent="0.3">
      <c r="A27" s="41">
        <v>21</v>
      </c>
      <c r="B27" s="37" t="s">
        <v>47</v>
      </c>
      <c r="C27" s="42">
        <v>304.34539866523778</v>
      </c>
      <c r="D27" s="42">
        <v>284.81596401049512</v>
      </c>
      <c r="E27" s="42">
        <v>41.532593553869134</v>
      </c>
      <c r="F27" s="42">
        <v>33.58873621003422</v>
      </c>
      <c r="G27" s="42">
        <v>35.132488973436843</v>
      </c>
      <c r="H27" s="42">
        <v>30.009608581096149</v>
      </c>
      <c r="I27" s="42">
        <v>226.3185917591164</v>
      </c>
      <c r="J27" s="42">
        <v>228.65119198715919</v>
      </c>
      <c r="K27" s="42">
        <v>99.950569405048995</v>
      </c>
      <c r="L27" s="42">
        <v>91.130095782961703</v>
      </c>
      <c r="M27" s="42">
        <v>11.302312344167666</v>
      </c>
      <c r="N27" s="42">
        <v>10.737382886814219</v>
      </c>
      <c r="O27" s="42">
        <v>7.8980013971292129</v>
      </c>
      <c r="P27" s="42">
        <v>8.1218665425902419</v>
      </c>
      <c r="Q27" s="42">
        <v>37.44742041742299</v>
      </c>
      <c r="R27" s="42">
        <v>28.35770352158627</v>
      </c>
      <c r="S27" s="42">
        <v>15.115140604850735</v>
      </c>
      <c r="T27" s="42">
        <v>14.178851760793135</v>
      </c>
      <c r="U27" s="42">
        <v>24.238693942913791</v>
      </c>
      <c r="V27" s="42">
        <v>21.199448263710124</v>
      </c>
      <c r="W27" s="42">
        <v>12.936381598746124</v>
      </c>
      <c r="X27" s="42">
        <v>10.599724131855062</v>
      </c>
      <c r="Y27" s="42">
        <v>8.4426911486553653</v>
      </c>
      <c r="Z27" s="42">
        <v>7.0205965029169892</v>
      </c>
      <c r="AA27" s="42">
        <v>12.119346971456896</v>
      </c>
      <c r="AB27" s="42">
        <v>20.235836978996026</v>
      </c>
      <c r="AC27" s="42">
        <v>225.77390200759027</v>
      </c>
      <c r="AD27" s="42">
        <v>220.52932544456894</v>
      </c>
      <c r="AE27" s="42">
        <v>31.319660712753773</v>
      </c>
      <c r="AF27" s="42">
        <v>11.838652926487471</v>
      </c>
      <c r="AG27" s="42">
        <v>2.0425865682230722</v>
      </c>
      <c r="AH27" s="42">
        <v>2.4778575892648198</v>
      </c>
      <c r="AI27" s="42">
        <v>9.5320706517076701</v>
      </c>
      <c r="AJ27" s="42">
        <v>9.2231365822634945</v>
      </c>
      <c r="AK27" s="42">
        <v>14.978968166969196</v>
      </c>
      <c r="AL27" s="42">
        <v>15.417780555425544</v>
      </c>
      <c r="AM27" s="30">
        <f>[1]абс.цифры!BA27*100000/'[1] насел.'!C27</f>
        <v>0</v>
      </c>
      <c r="AN27" s="30">
        <f>[1]абс.цифры!BB27*100000/'[1] насел.'!D27</f>
        <v>0</v>
      </c>
      <c r="AO27" s="30">
        <f>[1]абс.цифры!BC27*100000/'[1] насел.'!C27</f>
        <v>0</v>
      </c>
      <c r="AP27" s="30">
        <f>[1]абс.цифры!BD27*100000/'[1] насел.'!D27</f>
        <v>0</v>
      </c>
      <c r="AQ27" s="43"/>
      <c r="AR27" s="43"/>
      <c r="AS27" s="44"/>
      <c r="AT27" s="43"/>
      <c r="AU27" s="43"/>
      <c r="AV27" s="43"/>
      <c r="AW27" s="43"/>
      <c r="AX27" s="33"/>
      <c r="AY27" s="33"/>
      <c r="AZ27" s="44"/>
      <c r="BA27" s="43"/>
      <c r="BB27" s="43"/>
      <c r="BC27" s="44"/>
      <c r="BD27" s="43"/>
      <c r="BE27" s="44"/>
      <c r="BF27" s="44"/>
      <c r="BG27" s="44"/>
      <c r="BH27" s="44"/>
      <c r="BI27" s="44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ht="23.45" customHeight="1" x14ac:dyDescent="0.3">
      <c r="A28" s="1" t="s">
        <v>50</v>
      </c>
      <c r="B28" s="19"/>
      <c r="C28" s="32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3"/>
      <c r="V28" s="43"/>
      <c r="W28" s="44"/>
      <c r="X28" s="43"/>
      <c r="Y28" s="43"/>
      <c r="Z28" s="44"/>
      <c r="AA28" s="43"/>
      <c r="AB28" s="43"/>
      <c r="AC28" s="44"/>
      <c r="AD28" s="44"/>
      <c r="AE28" s="43"/>
      <c r="AF28" s="43"/>
      <c r="AG28" s="44"/>
      <c r="AH28" s="43"/>
      <c r="AI28" s="43"/>
      <c r="AJ28" s="43"/>
      <c r="AK28" s="43"/>
      <c r="AL28" s="44"/>
      <c r="AM28" s="44"/>
      <c r="AN28" s="43"/>
      <c r="AO28" s="43"/>
      <c r="AP28" s="44"/>
      <c r="AQ28" s="43"/>
      <c r="AR28" s="43"/>
      <c r="AS28" s="44"/>
      <c r="AT28" s="43"/>
      <c r="AU28" s="43"/>
      <c r="AV28" s="43"/>
      <c r="AW28" s="43"/>
      <c r="AX28" s="33"/>
      <c r="AY28" s="33"/>
      <c r="AZ28" s="44"/>
      <c r="BA28" s="43"/>
      <c r="BB28" s="43"/>
      <c r="BC28" s="44"/>
      <c r="BD28" s="44"/>
      <c r="BE28" s="44"/>
      <c r="BF28" s="44"/>
      <c r="BG28" s="44"/>
      <c r="BH28" s="44"/>
      <c r="BI28" s="44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ht="23.45" customHeight="1" x14ac:dyDescent="0.3">
      <c r="B29" s="7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3"/>
      <c r="Z29" s="44"/>
      <c r="AA29" s="43"/>
      <c r="AB29" s="43"/>
      <c r="AC29" s="44"/>
      <c r="AD29" s="44"/>
      <c r="AE29" s="43"/>
      <c r="AF29" s="43"/>
      <c r="AG29" s="44"/>
      <c r="AH29" s="43"/>
      <c r="AI29" s="43"/>
      <c r="AJ29" s="43"/>
      <c r="AK29" s="43"/>
      <c r="AL29" s="44"/>
      <c r="AM29" s="44"/>
      <c r="AN29" s="43"/>
      <c r="AO29" s="43"/>
      <c r="AP29" s="44"/>
      <c r="AQ29" s="43"/>
      <c r="AR29" s="43"/>
      <c r="AS29" s="44"/>
      <c r="AT29" s="43"/>
      <c r="AU29" s="43"/>
      <c r="AV29" s="43"/>
      <c r="AW29" s="43"/>
      <c r="AX29" s="33"/>
      <c r="AY29" s="33"/>
      <c r="AZ29" s="44"/>
      <c r="BA29" s="43"/>
      <c r="BB29" s="46"/>
      <c r="BC29" s="44"/>
      <c r="BD29" s="44"/>
      <c r="BE29" s="44"/>
      <c r="BF29" s="44"/>
      <c r="BG29" s="44"/>
      <c r="BH29" s="44"/>
      <c r="BI29" s="44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ht="23.45" customHeight="1" x14ac:dyDescent="0.3">
      <c r="B30" s="7"/>
      <c r="C30" s="32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3"/>
      <c r="V30" s="43"/>
      <c r="W30" s="44"/>
      <c r="X30" s="43"/>
      <c r="Y30" s="43"/>
      <c r="Z30" s="44"/>
      <c r="AA30" s="43"/>
      <c r="AB30" s="43"/>
      <c r="AC30" s="44"/>
      <c r="AD30" s="44"/>
      <c r="AE30" s="43"/>
      <c r="AF30" s="43"/>
      <c r="AG30" s="44"/>
      <c r="AH30" s="43"/>
      <c r="AI30" s="43"/>
      <c r="AJ30" s="43"/>
      <c r="AK30" s="33"/>
      <c r="AL30" s="44"/>
      <c r="AM30" s="44"/>
      <c r="AN30" s="43"/>
      <c r="AO30" s="43"/>
      <c r="AP30" s="44"/>
      <c r="AQ30" s="43"/>
      <c r="AR30" s="43"/>
      <c r="AS30" s="44"/>
      <c r="AT30" s="43"/>
      <c r="AU30" s="43"/>
      <c r="AV30" s="43"/>
      <c r="AW30" s="43"/>
      <c r="AX30" s="33"/>
      <c r="AY30" s="33"/>
      <c r="AZ30" s="44"/>
      <c r="BA30" s="43"/>
      <c r="BB30" s="43"/>
      <c r="BC30" s="44"/>
      <c r="BD30" s="44"/>
      <c r="BE30" s="44"/>
      <c r="BF30" s="44"/>
      <c r="BG30" s="44"/>
      <c r="BH30" s="44"/>
      <c r="BI30" s="44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x14ac:dyDescent="0.3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x14ac:dyDescent="0.3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39:72" x14ac:dyDescent="0.3"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39:72" x14ac:dyDescent="0.3"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39:72" x14ac:dyDescent="0.3"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39:72" x14ac:dyDescent="0.3"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39:72" x14ac:dyDescent="0.3"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39:72" x14ac:dyDescent="0.3"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39:72" x14ac:dyDescent="0.3"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</row>
  </sheetData>
  <mergeCells count="35">
    <mergeCell ref="A1:AL2"/>
    <mergeCell ref="AZ2:BB3"/>
    <mergeCell ref="BC2:BE3"/>
    <mergeCell ref="C3:D4"/>
    <mergeCell ref="E3:F4"/>
    <mergeCell ref="G3:H3"/>
    <mergeCell ref="AE3:AF4"/>
    <mergeCell ref="I3:J4"/>
    <mergeCell ref="K3:L4"/>
    <mergeCell ref="M3:N4"/>
    <mergeCell ref="O3:P4"/>
    <mergeCell ref="Q3:R4"/>
    <mergeCell ref="S3:T4"/>
    <mergeCell ref="U3:V4"/>
    <mergeCell ref="W3:X4"/>
    <mergeCell ref="Y3:Z4"/>
    <mergeCell ref="AA3:AB4"/>
    <mergeCell ref="AC3:AD4"/>
    <mergeCell ref="AG3:AH4"/>
    <mergeCell ref="AI3:AJ4"/>
    <mergeCell ref="AK3:AL4"/>
    <mergeCell ref="AO4:AP4"/>
    <mergeCell ref="AZ4:BB4"/>
    <mergeCell ref="A3:A6"/>
    <mergeCell ref="B3:B5"/>
    <mergeCell ref="BC4:BE4"/>
    <mergeCell ref="BF4:BI4"/>
    <mergeCell ref="AT5:AV5"/>
    <mergeCell ref="AW5:AY5"/>
    <mergeCell ref="AZ5:BB5"/>
    <mergeCell ref="BC5:BE5"/>
    <mergeCell ref="BF5:BI5"/>
    <mergeCell ref="BF2:BI3"/>
    <mergeCell ref="G4:H4"/>
    <mergeCell ref="AM4:AN4"/>
  </mergeCells>
  <pageMargins left="0.19685039370078741" right="0.15748031496062992" top="0.74803149606299213" bottom="0.39370078740157483" header="0.15748031496062992" footer="0.27559055118110237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абс.цифры</vt:lpstr>
      <vt:lpstr>коэффиц.</vt:lpstr>
      <vt:lpstr>абс.цифры!Область_печати</vt:lpstr>
      <vt:lpstr>коэффиц.!Область_печати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2024-05-07T13:01:28Z</cp:lastPrinted>
  <dcterms:created xsi:type="dcterms:W3CDTF">2022-02-02T12:41:40Z</dcterms:created>
  <dcterms:modified xsi:type="dcterms:W3CDTF">2025-12-03T12:30:38Z</dcterms:modified>
</cp:coreProperties>
</file>